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62" sheetId="3" r:id="rId1"/>
  </sheets>
  <definedNames>
    <definedName name="_xlnm.Print_Area" localSheetId="0">'62'!#REF!</definedName>
    <definedName name="_xlnm.Print_Titles" localSheetId="0">'62'!#REF!</definedName>
    <definedName name="_xlnm._FilterDatabase" localSheetId="0" hidden="1">'62'!$A$1:$L$63</definedName>
  </definedNames>
  <calcPr calcId="144525"/>
</workbook>
</file>

<file path=xl/sharedStrings.xml><?xml version="1.0" encoding="utf-8"?>
<sst xmlns="http://schemas.openxmlformats.org/spreadsheetml/2006/main" count="288" uniqueCount="169">
  <si>
    <t>序号</t>
  </si>
  <si>
    <t>姓名</t>
  </si>
  <si>
    <t>年龄</t>
  </si>
  <si>
    <t>性别</t>
  </si>
  <si>
    <t>身份证号</t>
  </si>
  <si>
    <t>在单位工作时间（年）</t>
  </si>
  <si>
    <t>现任职务</t>
  </si>
  <si>
    <t>补贴月份</t>
  </si>
  <si>
    <t>补贴资金（元）</t>
  </si>
  <si>
    <t>联系电话</t>
  </si>
  <si>
    <t>备注</t>
  </si>
  <si>
    <t>张欣普</t>
  </si>
  <si>
    <t>男</t>
  </si>
  <si>
    <t>411023198602282016</t>
  </si>
  <si>
    <t>生产调度</t>
  </si>
  <si>
    <t>13213356655</t>
  </si>
  <si>
    <t>俎桂杰</t>
  </si>
  <si>
    <t>女</t>
  </si>
  <si>
    <t>411023197402012543</t>
  </si>
  <si>
    <t>生产统计</t>
  </si>
  <si>
    <t>13839016275</t>
  </si>
  <si>
    <t>佗肖坤</t>
  </si>
  <si>
    <t>411024199201284038</t>
  </si>
  <si>
    <t>组长</t>
  </si>
  <si>
    <t>15893737669</t>
  </si>
  <si>
    <t>杨建军</t>
  </si>
  <si>
    <t>411023197709291014</t>
  </si>
  <si>
    <t>一线员工</t>
  </si>
  <si>
    <t>杨红杰</t>
  </si>
  <si>
    <t>411023196812101034</t>
  </si>
  <si>
    <t>张超峰</t>
  </si>
  <si>
    <t>411023197803243019</t>
  </si>
  <si>
    <t>马喜安</t>
  </si>
  <si>
    <t>41100219741102451X</t>
  </si>
  <si>
    <t>梅春浩</t>
  </si>
  <si>
    <t>411023198901010010</t>
  </si>
  <si>
    <t>张琦正</t>
  </si>
  <si>
    <t>411023198507040510</t>
  </si>
  <si>
    <t>18236829327</t>
  </si>
  <si>
    <t>杨军成</t>
  </si>
  <si>
    <t>411023198509131010</t>
  </si>
  <si>
    <t>15537483689</t>
  </si>
  <si>
    <t>李红彩</t>
  </si>
  <si>
    <t>411023197212130549</t>
  </si>
  <si>
    <t>15137471119</t>
  </si>
  <si>
    <t>赵彩侠</t>
  </si>
  <si>
    <t>41102319660520054X</t>
  </si>
  <si>
    <t>15737459630</t>
  </si>
  <si>
    <t>董建甫</t>
  </si>
  <si>
    <t>411023197210050510</t>
  </si>
  <si>
    <t>13409389898</t>
  </si>
  <si>
    <t>赵丽红</t>
  </si>
  <si>
    <t>411023197704280527</t>
  </si>
  <si>
    <t>18339052887</t>
  </si>
  <si>
    <t>赵翠焕</t>
  </si>
  <si>
    <t>41102319700916054X</t>
  </si>
  <si>
    <t>15637463376</t>
  </si>
  <si>
    <t>董保梅</t>
  </si>
  <si>
    <t>411023196902280582</t>
  </si>
  <si>
    <t>13523743378</t>
  </si>
  <si>
    <t>夏改霞</t>
  </si>
  <si>
    <t>411023197509177022</t>
  </si>
  <si>
    <t>13782284688</t>
  </si>
  <si>
    <t>刘小改</t>
  </si>
  <si>
    <t>41102319681113060X</t>
  </si>
  <si>
    <t>15937425630</t>
  </si>
  <si>
    <t>张红平</t>
  </si>
  <si>
    <t>420620197205032021</t>
  </si>
  <si>
    <t>肖风霞</t>
  </si>
  <si>
    <t>411023197109090542</t>
  </si>
  <si>
    <t>15994059708</t>
  </si>
  <si>
    <t>周保宪</t>
  </si>
  <si>
    <t>411023196002170011</t>
  </si>
  <si>
    <t>孙小可</t>
  </si>
  <si>
    <t>411002198001304011</t>
  </si>
  <si>
    <t>屠志永</t>
  </si>
  <si>
    <t>411081197411122078</t>
  </si>
  <si>
    <t>张根枝</t>
  </si>
  <si>
    <t>411023196804162072</t>
  </si>
  <si>
    <t>向莉琼</t>
  </si>
  <si>
    <t>510921197805078669</t>
  </si>
  <si>
    <t>15837431285</t>
  </si>
  <si>
    <t>梅淑丽</t>
  </si>
  <si>
    <t>411023197412020029</t>
  </si>
  <si>
    <t>13949822441</t>
  </si>
  <si>
    <t>付豪杰</t>
  </si>
  <si>
    <t>411023199304133017</t>
  </si>
  <si>
    <t>15994093600</t>
  </si>
  <si>
    <t>吴漾</t>
  </si>
  <si>
    <t>411002198412070037</t>
  </si>
  <si>
    <t>15893789787</t>
  </si>
  <si>
    <t>宋纪奎</t>
  </si>
  <si>
    <t>411023198303140034</t>
  </si>
  <si>
    <t>15290923040</t>
  </si>
  <si>
    <t>韩凤霞</t>
  </si>
  <si>
    <t>411023197302272022</t>
  </si>
  <si>
    <t>吕惠军</t>
  </si>
  <si>
    <t>411023197909111129</t>
  </si>
  <si>
    <t>牛会霞</t>
  </si>
  <si>
    <t>411122197509018047</t>
  </si>
  <si>
    <t>18749566389</t>
  </si>
  <si>
    <t>刘洋涛</t>
  </si>
  <si>
    <t>411081199204280013</t>
  </si>
  <si>
    <t>13460511316</t>
  </si>
  <si>
    <t>王照芳</t>
  </si>
  <si>
    <t>411023197910250572</t>
  </si>
  <si>
    <t>15090269122</t>
  </si>
  <si>
    <t>俎艳丽</t>
  </si>
  <si>
    <t>411002197501293545</t>
  </si>
  <si>
    <t>车龙</t>
  </si>
  <si>
    <t>41100219830317251X</t>
  </si>
  <si>
    <t>李东辉</t>
  </si>
  <si>
    <t>41132919890211385X</t>
  </si>
  <si>
    <t>张海峰</t>
  </si>
  <si>
    <t>411023198509182037</t>
  </si>
  <si>
    <t>赵新占</t>
  </si>
  <si>
    <t>411122198512308031</t>
  </si>
  <si>
    <t>完亚丽</t>
  </si>
  <si>
    <t>411023198108152101</t>
  </si>
  <si>
    <t>13733734711</t>
  </si>
  <si>
    <t>李向娜</t>
  </si>
  <si>
    <t>411023197807046522</t>
  </si>
  <si>
    <t>15649848992</t>
  </si>
  <si>
    <t>郭会娜</t>
  </si>
  <si>
    <t>411023197204242049</t>
  </si>
  <si>
    <t>李会杰</t>
  </si>
  <si>
    <t>411023199804283038</t>
  </si>
  <si>
    <t>马志敏</t>
  </si>
  <si>
    <t>411002197812093022</t>
  </si>
  <si>
    <t>史保龙</t>
  </si>
  <si>
    <t>411023198805290155</t>
  </si>
  <si>
    <t>李慧英</t>
  </si>
  <si>
    <t>411023198002042027</t>
  </si>
  <si>
    <t>上官绍华</t>
  </si>
  <si>
    <t>411221197404196575</t>
  </si>
  <si>
    <t>火丽萍</t>
  </si>
  <si>
    <t>411023197508026564</t>
  </si>
  <si>
    <t>冶志安</t>
  </si>
  <si>
    <t>41102319670221103X</t>
  </si>
  <si>
    <t>杨建立</t>
  </si>
  <si>
    <t>411023197209283018</t>
  </si>
  <si>
    <t>马俊强</t>
  </si>
  <si>
    <t>411002197811094517</t>
  </si>
  <si>
    <t>赵勇杰</t>
  </si>
  <si>
    <t>411002197308092055</t>
  </si>
  <si>
    <t>韩晓</t>
  </si>
  <si>
    <t>411023197811042022</t>
  </si>
  <si>
    <t>菅全</t>
  </si>
  <si>
    <t>411002197212224519</t>
  </si>
  <si>
    <t>张安峰</t>
  </si>
  <si>
    <t>411024198409104759</t>
  </si>
  <si>
    <t>杨占伟</t>
  </si>
  <si>
    <t>411023198706100539</t>
  </si>
  <si>
    <t>王恒亮</t>
  </si>
  <si>
    <t>411002198210264511</t>
  </si>
  <si>
    <t>孟国强</t>
  </si>
  <si>
    <t>411023198606250513</t>
  </si>
  <si>
    <t>陈梁宇</t>
  </si>
  <si>
    <t>41102320000502051X</t>
  </si>
  <si>
    <t>17634750562</t>
  </si>
  <si>
    <t>刘中旭</t>
  </si>
  <si>
    <t>411002200008313519</t>
  </si>
  <si>
    <t>15237452096</t>
  </si>
  <si>
    <t>刘绍文</t>
  </si>
  <si>
    <t>41102319930708007X</t>
  </si>
  <si>
    <t>13782241101</t>
  </si>
  <si>
    <t>王耀哲</t>
  </si>
  <si>
    <t>411002199409244010</t>
  </si>
  <si>
    <t>13733607804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</si>
</sst>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yyyy\/mm\/dd;@"/>
  </numFmts>
  <fonts count="27">
    <font>
      <sz val="11"/>
      <color indexed="8"/>
      <name val="Tahoma"/>
      <charset val="134"/>
    </font>
    <font>
      <b/>
      <sz val="14"/>
      <color indexed="8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indexed="17"/>
      <name val="宋体"/>
      <charset val="0"/>
    </font>
    <font>
      <sz val="11"/>
      <color indexed="10"/>
      <name val="宋体"/>
      <charset val="0"/>
    </font>
    <font>
      <sz val="11"/>
      <color indexed="60"/>
      <name val="宋体"/>
      <charset val="0"/>
    </font>
    <font>
      <b/>
      <sz val="18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8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8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sz val="12"/>
      <name val="宋体"/>
      <charset val="134"/>
    </font>
    <font>
      <b/>
      <sz val="11"/>
      <color indexed="63"/>
      <name val="宋体"/>
      <charset val="0"/>
    </font>
    <font>
      <i/>
      <sz val="11"/>
      <color indexed="23"/>
      <name val="宋体"/>
      <charset val="0"/>
    </font>
    <font>
      <b/>
      <sz val="11"/>
      <color indexed="52"/>
      <name val="宋体"/>
      <charset val="0"/>
    </font>
    <font>
      <b/>
      <sz val="15"/>
      <color indexed="62"/>
      <name val="宋体"/>
      <charset val="134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52"/>
      <name val="宋体"/>
      <charset val="0"/>
    </font>
    <font>
      <sz val="10"/>
      <name val="Arial"/>
      <charset val="134"/>
    </font>
    <font>
      <sz val="11"/>
      <color indexed="17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</borders>
  <cellStyleXfs count="6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0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3" borderId="2" applyNumberFormat="0" applyFon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20" fillId="9" borderId="3" applyNumberFormat="0" applyAlignment="0" applyProtection="0">
      <alignment vertical="center"/>
    </xf>
    <xf numFmtId="0" fontId="25" fillId="0" borderId="0">
      <alignment vertical="center"/>
      <protection hidden="1"/>
    </xf>
    <xf numFmtId="0" fontId="22" fillId="11" borderId="7" applyNumberForma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26" fillId="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 applyBorder="0">
      <alignment vertical="center"/>
    </xf>
    <xf numFmtId="0" fontId="2" fillId="0" borderId="0">
      <alignment vertical="center"/>
    </xf>
  </cellStyleXfs>
  <cellXfs count="17">
    <xf numFmtId="0" fontId="0" fillId="0" borderId="0" xfId="0" applyAlignment="1"/>
    <xf numFmtId="0" fontId="0" fillId="0" borderId="0" xfId="0" applyFill="1" applyAlignment="1"/>
    <xf numFmtId="176" fontId="0" fillId="0" borderId="0" xfId="0" applyNumberFormat="1" applyFill="1" applyAlignment="1"/>
    <xf numFmtId="0" fontId="1" fillId="0" borderId="1" xfId="13" applyNumberFormat="1" applyFont="1" applyFill="1" applyBorder="1" applyAlignment="1">
      <alignment horizontal="center" vertical="center" wrapText="1"/>
    </xf>
    <xf numFmtId="176" fontId="1" fillId="0" borderId="1" xfId="13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1" xfId="57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/>
    </xf>
    <xf numFmtId="49" fontId="3" fillId="0" borderId="1" xfId="6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3" fillId="0" borderId="1" xfId="59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6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常规_Sheet1_9" xfId="27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常规 3 2" xfId="42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5" xfId="53"/>
    <cellStyle name="好_各部门人员联系方式" xfId="54"/>
    <cellStyle name="常规 2" xfId="55"/>
    <cellStyle name="常规 3" xfId="56"/>
    <cellStyle name="常规 232" xfId="57"/>
    <cellStyle name="常规 4" xfId="58"/>
    <cellStyle name="常规_商业" xfId="59"/>
    <cellStyle name="常规_中天电气装备集团员工档案-整理中" xfId="60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workbookViewId="0">
      <selection activeCell="K1" sqref="K$1:K$1048576"/>
    </sheetView>
  </sheetViews>
  <sheetFormatPr defaultColWidth="9" defaultRowHeight="27" customHeight="1"/>
  <cols>
    <col min="1" max="1" width="7.75" style="1" customWidth="1"/>
    <col min="2" max="2" width="15" style="1" customWidth="1"/>
    <col min="3" max="3" width="7.625" style="1" customWidth="1"/>
    <col min="4" max="4" width="8.25" style="1" customWidth="1"/>
    <col min="5" max="5" width="26.2" style="1" hidden="1" customWidth="1"/>
    <col min="6" max="6" width="26.2" style="1" customWidth="1"/>
    <col min="7" max="7" width="20.1166666666667" style="2" customWidth="1"/>
    <col min="8" max="8" width="23.7416666666667" style="1" customWidth="1"/>
    <col min="9" max="9" width="10.875" style="1" customWidth="1"/>
    <col min="10" max="10" width="19.5" style="1" customWidth="1"/>
    <col min="11" max="11" width="16.25" style="1" hidden="1" customWidth="1"/>
    <col min="12" max="12" width="12.375" style="1" customWidth="1"/>
    <col min="13" max="16380" width="9" style="1"/>
  </cols>
  <sheetData>
    <row r="1" ht="38" customHeight="1" spans="1:1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4</v>
      </c>
      <c r="G1" s="4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</row>
    <row r="2" customHeight="1" spans="1:12">
      <c r="A2" s="5">
        <v>1</v>
      </c>
      <c r="B2" s="6" t="s">
        <v>11</v>
      </c>
      <c r="C2" s="6">
        <v>34</v>
      </c>
      <c r="D2" s="6" t="s">
        <v>12</v>
      </c>
      <c r="E2" s="6" t="s">
        <v>13</v>
      </c>
      <c r="F2" s="6" t="str">
        <f>REPLACE(E2,7,8,"********")</f>
        <v>411023********2016</v>
      </c>
      <c r="G2" s="7">
        <v>5.33055555555556</v>
      </c>
      <c r="H2" s="6" t="s">
        <v>14</v>
      </c>
      <c r="I2" s="6">
        <v>6</v>
      </c>
      <c r="J2" s="6">
        <f t="shared" ref="J2:J63" si="0">6*200</f>
        <v>1200</v>
      </c>
      <c r="K2" s="10" t="s">
        <v>15</v>
      </c>
      <c r="L2" s="11"/>
    </row>
    <row r="3" customHeight="1" spans="1:12">
      <c r="A3" s="5">
        <v>2</v>
      </c>
      <c r="B3" s="6" t="s">
        <v>16</v>
      </c>
      <c r="C3" s="6">
        <v>46</v>
      </c>
      <c r="D3" s="6" t="s">
        <v>17</v>
      </c>
      <c r="E3" s="6" t="s">
        <v>18</v>
      </c>
      <c r="F3" s="6" t="str">
        <f t="shared" ref="F3:F34" si="1">REPLACE(E3,7,8,"********")</f>
        <v>411023********2543</v>
      </c>
      <c r="G3" s="7">
        <v>4.83333333333333</v>
      </c>
      <c r="H3" s="6" t="s">
        <v>19</v>
      </c>
      <c r="I3" s="6">
        <v>6</v>
      </c>
      <c r="J3" s="6">
        <f t="shared" si="0"/>
        <v>1200</v>
      </c>
      <c r="K3" s="12" t="s">
        <v>20</v>
      </c>
      <c r="L3" s="11"/>
    </row>
    <row r="4" customHeight="1" spans="1:12">
      <c r="A4" s="5">
        <v>3</v>
      </c>
      <c r="B4" s="6" t="s">
        <v>21</v>
      </c>
      <c r="C4" s="6">
        <v>28</v>
      </c>
      <c r="D4" s="6" t="s">
        <v>12</v>
      </c>
      <c r="E4" s="6" t="s">
        <v>22</v>
      </c>
      <c r="F4" s="6" t="str">
        <f t="shared" si="1"/>
        <v>411024********4038</v>
      </c>
      <c r="G4" s="7">
        <v>5.32222222222222</v>
      </c>
      <c r="H4" s="6" t="s">
        <v>23</v>
      </c>
      <c r="I4" s="6">
        <v>6</v>
      </c>
      <c r="J4" s="6">
        <f t="shared" si="0"/>
        <v>1200</v>
      </c>
      <c r="K4" s="10" t="s">
        <v>24</v>
      </c>
      <c r="L4" s="11"/>
    </row>
    <row r="5" customHeight="1" spans="1:12">
      <c r="A5" s="5">
        <v>4</v>
      </c>
      <c r="B5" s="6" t="s">
        <v>25</v>
      </c>
      <c r="C5" s="6">
        <v>43</v>
      </c>
      <c r="D5" s="6" t="s">
        <v>12</v>
      </c>
      <c r="E5" s="6" t="s">
        <v>26</v>
      </c>
      <c r="F5" s="6" t="str">
        <f t="shared" si="1"/>
        <v>411023********1014</v>
      </c>
      <c r="G5" s="7">
        <v>1.82777777777778</v>
      </c>
      <c r="H5" s="6" t="s">
        <v>27</v>
      </c>
      <c r="I5" s="6">
        <v>6</v>
      </c>
      <c r="J5" s="6">
        <f t="shared" si="0"/>
        <v>1200</v>
      </c>
      <c r="K5" s="13">
        <v>15893749982</v>
      </c>
      <c r="L5" s="11"/>
    </row>
    <row r="6" customHeight="1" spans="1:12">
      <c r="A6" s="5">
        <v>5</v>
      </c>
      <c r="B6" s="6" t="s">
        <v>28</v>
      </c>
      <c r="C6" s="6">
        <v>52</v>
      </c>
      <c r="D6" s="6" t="s">
        <v>12</v>
      </c>
      <c r="E6" s="6" t="s">
        <v>29</v>
      </c>
      <c r="F6" s="6" t="str">
        <f t="shared" si="1"/>
        <v>411023********1034</v>
      </c>
      <c r="G6" s="7">
        <v>1.82777777777778</v>
      </c>
      <c r="H6" s="6" t="s">
        <v>27</v>
      </c>
      <c r="I6" s="6">
        <v>6</v>
      </c>
      <c r="J6" s="6">
        <f t="shared" si="0"/>
        <v>1200</v>
      </c>
      <c r="K6" s="13">
        <v>13460541937</v>
      </c>
      <c r="L6" s="11"/>
    </row>
    <row r="7" s="1" customFormat="1" customHeight="1" spans="1:12">
      <c r="A7" s="5">
        <v>6</v>
      </c>
      <c r="B7" s="6" t="s">
        <v>30</v>
      </c>
      <c r="C7" s="6">
        <v>42</v>
      </c>
      <c r="D7" s="6" t="s">
        <v>12</v>
      </c>
      <c r="E7" s="6" t="s">
        <v>31</v>
      </c>
      <c r="F7" s="6" t="str">
        <f t="shared" si="1"/>
        <v>411023********3019</v>
      </c>
      <c r="G7" s="7">
        <v>1.31388888888889</v>
      </c>
      <c r="H7" s="6" t="s">
        <v>27</v>
      </c>
      <c r="I7" s="6">
        <v>6</v>
      </c>
      <c r="J7" s="6">
        <f t="shared" si="0"/>
        <v>1200</v>
      </c>
      <c r="K7" s="13">
        <v>13783743083</v>
      </c>
      <c r="L7" s="11"/>
    </row>
    <row r="8" customHeight="1" spans="1:12">
      <c r="A8" s="5">
        <v>7</v>
      </c>
      <c r="B8" s="6" t="s">
        <v>32</v>
      </c>
      <c r="C8" s="6">
        <v>46</v>
      </c>
      <c r="D8" s="6" t="s">
        <v>12</v>
      </c>
      <c r="E8" s="6" t="s">
        <v>33</v>
      </c>
      <c r="F8" s="6" t="str">
        <f t="shared" si="1"/>
        <v>411002********451X</v>
      </c>
      <c r="G8" s="7">
        <v>0.794444444444444</v>
      </c>
      <c r="H8" s="6" t="s">
        <v>27</v>
      </c>
      <c r="I8" s="6">
        <v>6</v>
      </c>
      <c r="J8" s="6">
        <f t="shared" si="0"/>
        <v>1200</v>
      </c>
      <c r="K8" s="13">
        <v>13837499746</v>
      </c>
      <c r="L8" s="11"/>
    </row>
    <row r="9" customHeight="1" spans="1:12">
      <c r="A9" s="5">
        <v>8</v>
      </c>
      <c r="B9" s="6" t="s">
        <v>34</v>
      </c>
      <c r="C9" s="6">
        <v>31</v>
      </c>
      <c r="D9" s="6" t="s">
        <v>12</v>
      </c>
      <c r="E9" s="6" t="s">
        <v>35</v>
      </c>
      <c r="F9" s="6" t="str">
        <f t="shared" si="1"/>
        <v>411023********0010</v>
      </c>
      <c r="G9" s="7">
        <v>10.9388888888889</v>
      </c>
      <c r="H9" s="6" t="s">
        <v>27</v>
      </c>
      <c r="I9" s="6">
        <v>6</v>
      </c>
      <c r="J9" s="6">
        <f t="shared" si="0"/>
        <v>1200</v>
      </c>
      <c r="K9" s="8">
        <v>13733687195</v>
      </c>
      <c r="L9" s="11"/>
    </row>
    <row r="10" s="1" customFormat="1" customHeight="1" spans="1:12">
      <c r="A10" s="5">
        <v>9</v>
      </c>
      <c r="B10" s="6" t="s">
        <v>36</v>
      </c>
      <c r="C10" s="6">
        <v>35</v>
      </c>
      <c r="D10" s="6" t="s">
        <v>12</v>
      </c>
      <c r="E10" s="6" t="s">
        <v>37</v>
      </c>
      <c r="F10" s="6" t="str">
        <f t="shared" si="1"/>
        <v>411023********0510</v>
      </c>
      <c r="G10" s="7">
        <v>6.90277777777778</v>
      </c>
      <c r="H10" s="6" t="s">
        <v>27</v>
      </c>
      <c r="I10" s="6">
        <v>6</v>
      </c>
      <c r="J10" s="6">
        <f t="shared" si="0"/>
        <v>1200</v>
      </c>
      <c r="K10" s="10" t="s">
        <v>38</v>
      </c>
      <c r="L10" s="11"/>
    </row>
    <row r="11" customHeight="1" spans="1:12">
      <c r="A11" s="5">
        <v>10</v>
      </c>
      <c r="B11" s="6" t="s">
        <v>39</v>
      </c>
      <c r="C11" s="6">
        <v>35</v>
      </c>
      <c r="D11" s="6" t="s">
        <v>12</v>
      </c>
      <c r="E11" s="6" t="s">
        <v>40</v>
      </c>
      <c r="F11" s="6" t="str">
        <f t="shared" si="1"/>
        <v>411023********1010</v>
      </c>
      <c r="G11" s="7">
        <v>3.88055555555556</v>
      </c>
      <c r="H11" s="6" t="s">
        <v>27</v>
      </c>
      <c r="I11" s="6">
        <v>6</v>
      </c>
      <c r="J11" s="6">
        <f t="shared" si="0"/>
        <v>1200</v>
      </c>
      <c r="K11" s="10" t="s">
        <v>41</v>
      </c>
      <c r="L11" s="11"/>
    </row>
    <row r="12" customHeight="1" spans="1:12">
      <c r="A12" s="5">
        <v>11</v>
      </c>
      <c r="B12" s="6" t="s">
        <v>42</v>
      </c>
      <c r="C12" s="6">
        <v>48</v>
      </c>
      <c r="D12" s="6" t="s">
        <v>17</v>
      </c>
      <c r="E12" s="6" t="s">
        <v>43</v>
      </c>
      <c r="F12" s="6" t="str">
        <f t="shared" si="1"/>
        <v>411023********0549</v>
      </c>
      <c r="G12" s="7">
        <v>7.78888888888889</v>
      </c>
      <c r="H12" s="6" t="s">
        <v>27</v>
      </c>
      <c r="I12" s="6">
        <v>6</v>
      </c>
      <c r="J12" s="6">
        <f t="shared" si="0"/>
        <v>1200</v>
      </c>
      <c r="K12" s="10" t="s">
        <v>44</v>
      </c>
      <c r="L12" s="11"/>
    </row>
    <row r="13" customHeight="1" spans="1:12">
      <c r="A13" s="5">
        <v>12</v>
      </c>
      <c r="B13" s="6" t="s">
        <v>45</v>
      </c>
      <c r="C13" s="6">
        <v>54</v>
      </c>
      <c r="D13" s="6" t="s">
        <v>17</v>
      </c>
      <c r="E13" s="6" t="s">
        <v>46</v>
      </c>
      <c r="F13" s="6" t="str">
        <f t="shared" si="1"/>
        <v>411023********054X</v>
      </c>
      <c r="G13" s="7">
        <v>8.38611111111111</v>
      </c>
      <c r="H13" s="6" t="s">
        <v>27</v>
      </c>
      <c r="I13" s="6">
        <v>6</v>
      </c>
      <c r="J13" s="6">
        <f t="shared" si="0"/>
        <v>1200</v>
      </c>
      <c r="K13" s="10" t="s">
        <v>47</v>
      </c>
      <c r="L13" s="11"/>
    </row>
    <row r="14" customHeight="1" spans="1:12">
      <c r="A14" s="5">
        <v>13</v>
      </c>
      <c r="B14" s="6" t="s">
        <v>48</v>
      </c>
      <c r="C14" s="6">
        <v>48</v>
      </c>
      <c r="D14" s="6" t="s">
        <v>12</v>
      </c>
      <c r="E14" s="6" t="s">
        <v>49</v>
      </c>
      <c r="F14" s="6" t="str">
        <f t="shared" si="1"/>
        <v>411023********0510</v>
      </c>
      <c r="G14" s="7">
        <v>5.86944444444444</v>
      </c>
      <c r="H14" s="6" t="s">
        <v>27</v>
      </c>
      <c r="I14" s="6">
        <v>6</v>
      </c>
      <c r="J14" s="6">
        <f t="shared" si="0"/>
        <v>1200</v>
      </c>
      <c r="K14" s="10" t="s">
        <v>50</v>
      </c>
      <c r="L14" s="11"/>
    </row>
    <row r="15" customHeight="1" spans="1:12">
      <c r="A15" s="5">
        <v>14</v>
      </c>
      <c r="B15" s="6" t="s">
        <v>51</v>
      </c>
      <c r="C15" s="6">
        <v>43</v>
      </c>
      <c r="D15" s="6" t="s">
        <v>17</v>
      </c>
      <c r="E15" s="6" t="s">
        <v>52</v>
      </c>
      <c r="F15" s="6" t="str">
        <f t="shared" si="1"/>
        <v>411023********0527</v>
      </c>
      <c r="G15" s="7">
        <v>4.23888888888889</v>
      </c>
      <c r="H15" s="6" t="s">
        <v>27</v>
      </c>
      <c r="I15" s="6">
        <v>6</v>
      </c>
      <c r="J15" s="6">
        <f t="shared" si="0"/>
        <v>1200</v>
      </c>
      <c r="K15" s="10" t="s">
        <v>53</v>
      </c>
      <c r="L15" s="11"/>
    </row>
    <row r="16" customHeight="1" spans="1:12">
      <c r="A16" s="5">
        <v>15</v>
      </c>
      <c r="B16" s="6" t="s">
        <v>54</v>
      </c>
      <c r="C16" s="6">
        <v>50</v>
      </c>
      <c r="D16" s="6" t="s">
        <v>17</v>
      </c>
      <c r="E16" s="6" t="s">
        <v>55</v>
      </c>
      <c r="F16" s="6" t="str">
        <f t="shared" si="1"/>
        <v>411023********054X</v>
      </c>
      <c r="G16" s="7">
        <v>3.12222222222222</v>
      </c>
      <c r="H16" s="6" t="s">
        <v>27</v>
      </c>
      <c r="I16" s="6">
        <v>6</v>
      </c>
      <c r="J16" s="6">
        <f t="shared" si="0"/>
        <v>1200</v>
      </c>
      <c r="K16" s="10" t="s">
        <v>56</v>
      </c>
      <c r="L16" s="11"/>
    </row>
    <row r="17" customHeight="1" spans="1:12">
      <c r="A17" s="5">
        <v>16</v>
      </c>
      <c r="B17" s="6" t="s">
        <v>57</v>
      </c>
      <c r="C17" s="6">
        <v>51</v>
      </c>
      <c r="D17" s="6" t="s">
        <v>17</v>
      </c>
      <c r="E17" s="6" t="s">
        <v>58</v>
      </c>
      <c r="F17" s="6" t="str">
        <f t="shared" si="1"/>
        <v>411023********0582</v>
      </c>
      <c r="G17" s="7">
        <v>8.38611111111111</v>
      </c>
      <c r="H17" s="6" t="s">
        <v>27</v>
      </c>
      <c r="I17" s="6">
        <v>6</v>
      </c>
      <c r="J17" s="6">
        <f t="shared" si="0"/>
        <v>1200</v>
      </c>
      <c r="K17" s="10" t="s">
        <v>59</v>
      </c>
      <c r="L17" s="11"/>
    </row>
    <row r="18" customHeight="1" spans="1:12">
      <c r="A18" s="5">
        <v>17</v>
      </c>
      <c r="B18" s="6" t="s">
        <v>60</v>
      </c>
      <c r="C18" s="6">
        <v>45</v>
      </c>
      <c r="D18" s="6" t="s">
        <v>17</v>
      </c>
      <c r="E18" s="6" t="s">
        <v>61</v>
      </c>
      <c r="F18" s="6" t="str">
        <f t="shared" si="1"/>
        <v>411023********7022</v>
      </c>
      <c r="G18" s="7">
        <v>9.28333333333333</v>
      </c>
      <c r="H18" s="6" t="s">
        <v>27</v>
      </c>
      <c r="I18" s="6">
        <v>6</v>
      </c>
      <c r="J18" s="6">
        <f t="shared" si="0"/>
        <v>1200</v>
      </c>
      <c r="K18" s="10" t="s">
        <v>62</v>
      </c>
      <c r="L18" s="11"/>
    </row>
    <row r="19" customHeight="1" spans="1:12">
      <c r="A19" s="5">
        <v>18</v>
      </c>
      <c r="B19" s="6" t="s">
        <v>63</v>
      </c>
      <c r="C19" s="6">
        <v>52</v>
      </c>
      <c r="D19" s="6" t="s">
        <v>17</v>
      </c>
      <c r="E19" s="6" t="s">
        <v>64</v>
      </c>
      <c r="F19" s="6" t="str">
        <f t="shared" si="1"/>
        <v>411023********060X</v>
      </c>
      <c r="G19" s="7">
        <v>7.35277777777778</v>
      </c>
      <c r="H19" s="6" t="s">
        <v>27</v>
      </c>
      <c r="I19" s="6">
        <v>6</v>
      </c>
      <c r="J19" s="6">
        <f t="shared" si="0"/>
        <v>1200</v>
      </c>
      <c r="K19" s="10" t="s">
        <v>65</v>
      </c>
      <c r="L19" s="11"/>
    </row>
    <row r="20" customHeight="1" spans="1:12">
      <c r="A20" s="5">
        <v>19</v>
      </c>
      <c r="B20" s="6" t="s">
        <v>66</v>
      </c>
      <c r="C20" s="6">
        <v>48</v>
      </c>
      <c r="D20" s="6" t="s">
        <v>17</v>
      </c>
      <c r="E20" s="6" t="s">
        <v>67</v>
      </c>
      <c r="F20" s="6" t="str">
        <f t="shared" si="1"/>
        <v>420620********2021</v>
      </c>
      <c r="G20" s="7">
        <v>5.21111111111111</v>
      </c>
      <c r="H20" s="6" t="s">
        <v>27</v>
      </c>
      <c r="I20" s="6">
        <v>6</v>
      </c>
      <c r="J20" s="6">
        <f t="shared" si="0"/>
        <v>1200</v>
      </c>
      <c r="K20" s="8">
        <v>13938771357</v>
      </c>
      <c r="L20" s="11"/>
    </row>
    <row r="21" s="1" customFormat="1" customHeight="1" spans="1:12">
      <c r="A21" s="5">
        <v>20</v>
      </c>
      <c r="B21" s="6" t="s">
        <v>68</v>
      </c>
      <c r="C21" s="6">
        <v>49</v>
      </c>
      <c r="D21" s="6" t="s">
        <v>17</v>
      </c>
      <c r="E21" s="6" t="s">
        <v>69</v>
      </c>
      <c r="F21" s="6" t="str">
        <f t="shared" si="1"/>
        <v>411023********0542</v>
      </c>
      <c r="G21" s="7">
        <v>3.23055555555556</v>
      </c>
      <c r="H21" s="6" t="s">
        <v>27</v>
      </c>
      <c r="I21" s="6">
        <v>6</v>
      </c>
      <c r="J21" s="6">
        <f t="shared" si="0"/>
        <v>1200</v>
      </c>
      <c r="K21" s="10" t="s">
        <v>70</v>
      </c>
      <c r="L21" s="11"/>
    </row>
    <row r="22" s="1" customFormat="1" customHeight="1" spans="1:12">
      <c r="A22" s="5">
        <v>21</v>
      </c>
      <c r="B22" s="6" t="s">
        <v>71</v>
      </c>
      <c r="C22" s="6">
        <v>60</v>
      </c>
      <c r="D22" s="6" t="s">
        <v>12</v>
      </c>
      <c r="E22" s="6" t="s">
        <v>72</v>
      </c>
      <c r="F22" s="6" t="str">
        <f t="shared" si="1"/>
        <v>411023********0011</v>
      </c>
      <c r="G22" s="7">
        <v>10.22</v>
      </c>
      <c r="H22" s="6" t="s">
        <v>27</v>
      </c>
      <c r="I22" s="6">
        <v>6</v>
      </c>
      <c r="J22" s="6">
        <f t="shared" si="0"/>
        <v>1200</v>
      </c>
      <c r="K22" s="8">
        <v>13938536357</v>
      </c>
      <c r="L22" s="11"/>
    </row>
    <row r="23" customHeight="1" spans="1:12">
      <c r="A23" s="5">
        <v>22</v>
      </c>
      <c r="B23" s="6" t="s">
        <v>73</v>
      </c>
      <c r="C23" s="6">
        <v>40</v>
      </c>
      <c r="D23" s="6" t="s">
        <v>12</v>
      </c>
      <c r="E23" s="6" t="s">
        <v>74</v>
      </c>
      <c r="F23" s="6" t="str">
        <f t="shared" si="1"/>
        <v>411002********4011</v>
      </c>
      <c r="G23" s="7">
        <v>1.8</v>
      </c>
      <c r="H23" s="6" t="s">
        <v>27</v>
      </c>
      <c r="I23" s="6">
        <v>6</v>
      </c>
      <c r="J23" s="6">
        <f t="shared" si="0"/>
        <v>1200</v>
      </c>
      <c r="K23" s="14">
        <v>15836558685</v>
      </c>
      <c r="L23" s="11"/>
    </row>
    <row r="24" customHeight="1" spans="1:12">
      <c r="A24" s="5">
        <v>23</v>
      </c>
      <c r="B24" s="6" t="s">
        <v>75</v>
      </c>
      <c r="C24" s="6">
        <v>46</v>
      </c>
      <c r="D24" s="6" t="s">
        <v>12</v>
      </c>
      <c r="E24" s="6" t="s">
        <v>76</v>
      </c>
      <c r="F24" s="6" t="str">
        <f t="shared" si="1"/>
        <v>411081********2078</v>
      </c>
      <c r="G24" s="7">
        <v>1.18611111111111</v>
      </c>
      <c r="H24" s="6" t="s">
        <v>27</v>
      </c>
      <c r="I24" s="6">
        <v>6</v>
      </c>
      <c r="J24" s="6">
        <f t="shared" si="0"/>
        <v>1200</v>
      </c>
      <c r="K24" s="14">
        <v>18749596262</v>
      </c>
      <c r="L24" s="11"/>
    </row>
    <row r="25" customHeight="1" spans="1:12">
      <c r="A25" s="5">
        <v>24</v>
      </c>
      <c r="B25" s="6" t="s">
        <v>77</v>
      </c>
      <c r="C25" s="6">
        <v>52</v>
      </c>
      <c r="D25" s="6" t="s">
        <v>12</v>
      </c>
      <c r="E25" s="6" t="s">
        <v>78</v>
      </c>
      <c r="F25" s="6" t="str">
        <f t="shared" si="1"/>
        <v>411023********2072</v>
      </c>
      <c r="G25" s="7">
        <v>1.17777777777778</v>
      </c>
      <c r="H25" s="6" t="s">
        <v>27</v>
      </c>
      <c r="I25" s="6">
        <v>6</v>
      </c>
      <c r="J25" s="6">
        <f t="shared" si="0"/>
        <v>1200</v>
      </c>
      <c r="K25" s="14">
        <v>13503890954</v>
      </c>
      <c r="L25" s="11"/>
    </row>
    <row r="26" customHeight="1" spans="1:12">
      <c r="A26" s="5">
        <v>25</v>
      </c>
      <c r="B26" s="6" t="s">
        <v>79</v>
      </c>
      <c r="C26" s="6">
        <v>42</v>
      </c>
      <c r="D26" s="6" t="s">
        <v>17</v>
      </c>
      <c r="E26" s="6" t="s">
        <v>80</v>
      </c>
      <c r="F26" s="6" t="str">
        <f t="shared" si="1"/>
        <v>510921********8669</v>
      </c>
      <c r="G26" s="7">
        <v>1.46944444444444</v>
      </c>
      <c r="H26" s="6" t="s">
        <v>27</v>
      </c>
      <c r="I26" s="6">
        <v>6</v>
      </c>
      <c r="J26" s="6">
        <f t="shared" si="0"/>
        <v>1200</v>
      </c>
      <c r="K26" s="10" t="s">
        <v>81</v>
      </c>
      <c r="L26" s="11"/>
    </row>
    <row r="27" customHeight="1" spans="1:12">
      <c r="A27" s="5">
        <v>26</v>
      </c>
      <c r="B27" s="6" t="s">
        <v>82</v>
      </c>
      <c r="C27" s="6">
        <v>46</v>
      </c>
      <c r="D27" s="6" t="s">
        <v>17</v>
      </c>
      <c r="E27" s="6" t="s">
        <v>83</v>
      </c>
      <c r="F27" s="6" t="str">
        <f t="shared" si="1"/>
        <v>411023********0029</v>
      </c>
      <c r="G27" s="7">
        <v>7.88333333333333</v>
      </c>
      <c r="H27" s="6" t="s">
        <v>27</v>
      </c>
      <c r="I27" s="6">
        <v>6</v>
      </c>
      <c r="J27" s="6">
        <f t="shared" si="0"/>
        <v>1200</v>
      </c>
      <c r="K27" s="10" t="s">
        <v>84</v>
      </c>
      <c r="L27" s="11"/>
    </row>
    <row r="28" customHeight="1" spans="1:12">
      <c r="A28" s="5">
        <v>27</v>
      </c>
      <c r="B28" s="6" t="s">
        <v>85</v>
      </c>
      <c r="C28" s="6">
        <v>27</v>
      </c>
      <c r="D28" s="6" t="s">
        <v>12</v>
      </c>
      <c r="E28" s="6" t="s">
        <v>86</v>
      </c>
      <c r="F28" s="6" t="str">
        <f t="shared" si="1"/>
        <v>411023********3017</v>
      </c>
      <c r="G28" s="7">
        <v>9.82777777777778</v>
      </c>
      <c r="H28" s="6" t="s">
        <v>27</v>
      </c>
      <c r="I28" s="6">
        <v>6</v>
      </c>
      <c r="J28" s="6">
        <f t="shared" si="0"/>
        <v>1200</v>
      </c>
      <c r="K28" s="10" t="s">
        <v>87</v>
      </c>
      <c r="L28" s="11"/>
    </row>
    <row r="29" customHeight="1" spans="1:12">
      <c r="A29" s="5">
        <v>28</v>
      </c>
      <c r="B29" s="6" t="s">
        <v>88</v>
      </c>
      <c r="C29" s="6">
        <v>36</v>
      </c>
      <c r="D29" s="6" t="s">
        <v>12</v>
      </c>
      <c r="E29" s="6" t="s">
        <v>89</v>
      </c>
      <c r="F29" s="6" t="str">
        <f t="shared" si="1"/>
        <v>411002********0037</v>
      </c>
      <c r="G29" s="7">
        <v>8.45833333333333</v>
      </c>
      <c r="H29" s="6" t="s">
        <v>27</v>
      </c>
      <c r="I29" s="6">
        <v>6</v>
      </c>
      <c r="J29" s="6">
        <f t="shared" si="0"/>
        <v>1200</v>
      </c>
      <c r="K29" s="10" t="s">
        <v>90</v>
      </c>
      <c r="L29" s="11"/>
    </row>
    <row r="30" customHeight="1" spans="1:12">
      <c r="A30" s="5">
        <v>29</v>
      </c>
      <c r="B30" s="6" t="s">
        <v>91</v>
      </c>
      <c r="C30" s="6">
        <v>37</v>
      </c>
      <c r="D30" s="6" t="s">
        <v>12</v>
      </c>
      <c r="E30" s="6" t="s">
        <v>92</v>
      </c>
      <c r="F30" s="6" t="str">
        <f t="shared" si="1"/>
        <v>411023********0034</v>
      </c>
      <c r="G30" s="7">
        <v>5.66111111111111</v>
      </c>
      <c r="H30" s="6" t="s">
        <v>27</v>
      </c>
      <c r="I30" s="6">
        <v>6</v>
      </c>
      <c r="J30" s="6">
        <f t="shared" si="0"/>
        <v>1200</v>
      </c>
      <c r="K30" s="10" t="s">
        <v>93</v>
      </c>
      <c r="L30" s="11"/>
    </row>
    <row r="31" customHeight="1" spans="1:12">
      <c r="A31" s="5">
        <v>30</v>
      </c>
      <c r="B31" s="6" t="s">
        <v>94</v>
      </c>
      <c r="C31" s="6">
        <v>47</v>
      </c>
      <c r="D31" s="6" t="s">
        <v>17</v>
      </c>
      <c r="E31" s="6" t="s">
        <v>95</v>
      </c>
      <c r="F31" s="6" t="str">
        <f t="shared" si="1"/>
        <v>411023********2022</v>
      </c>
      <c r="G31" s="7">
        <v>6.01388888888889</v>
      </c>
      <c r="H31" s="6" t="s">
        <v>27</v>
      </c>
      <c r="I31" s="6">
        <v>6</v>
      </c>
      <c r="J31" s="6">
        <f t="shared" si="0"/>
        <v>1200</v>
      </c>
      <c r="K31" s="8">
        <v>17796693752</v>
      </c>
      <c r="L31" s="11"/>
    </row>
    <row r="32" customHeight="1" spans="1:12">
      <c r="A32" s="5">
        <v>31</v>
      </c>
      <c r="B32" s="6" t="s">
        <v>96</v>
      </c>
      <c r="C32" s="6">
        <v>41</v>
      </c>
      <c r="D32" s="6" t="s">
        <v>17</v>
      </c>
      <c r="E32" s="6" t="s">
        <v>97</v>
      </c>
      <c r="F32" s="6" t="str">
        <f t="shared" si="1"/>
        <v>411023********1129</v>
      </c>
      <c r="G32" s="7">
        <v>2.89444444444444</v>
      </c>
      <c r="H32" s="6" t="s">
        <v>27</v>
      </c>
      <c r="I32" s="6">
        <v>6</v>
      </c>
      <c r="J32" s="6">
        <f t="shared" si="0"/>
        <v>1200</v>
      </c>
      <c r="K32" s="8">
        <v>15937459009</v>
      </c>
      <c r="L32" s="11"/>
    </row>
    <row r="33" customHeight="1" spans="1:12">
      <c r="A33" s="5">
        <v>32</v>
      </c>
      <c r="B33" s="6" t="s">
        <v>98</v>
      </c>
      <c r="C33" s="6">
        <v>45</v>
      </c>
      <c r="D33" s="6" t="s">
        <v>17</v>
      </c>
      <c r="E33" s="6" t="s">
        <v>99</v>
      </c>
      <c r="F33" s="6" t="str">
        <f t="shared" si="1"/>
        <v>411122********8047</v>
      </c>
      <c r="G33" s="7">
        <v>6.49166666666667</v>
      </c>
      <c r="H33" s="6" t="s">
        <v>27</v>
      </c>
      <c r="I33" s="6">
        <v>6</v>
      </c>
      <c r="J33" s="6">
        <f t="shared" si="0"/>
        <v>1200</v>
      </c>
      <c r="K33" s="10" t="s">
        <v>100</v>
      </c>
      <c r="L33" s="11"/>
    </row>
    <row r="34" customHeight="1" spans="1:12">
      <c r="A34" s="5">
        <v>33</v>
      </c>
      <c r="B34" s="6" t="s">
        <v>101</v>
      </c>
      <c r="C34" s="6">
        <v>28</v>
      </c>
      <c r="D34" s="6" t="s">
        <v>12</v>
      </c>
      <c r="E34" s="6" t="s">
        <v>102</v>
      </c>
      <c r="F34" s="6" t="str">
        <f t="shared" si="1"/>
        <v>411081********0013</v>
      </c>
      <c r="G34" s="7">
        <v>3.89166666666667</v>
      </c>
      <c r="H34" s="6" t="s">
        <v>27</v>
      </c>
      <c r="I34" s="6">
        <v>6</v>
      </c>
      <c r="J34" s="6">
        <f t="shared" si="0"/>
        <v>1200</v>
      </c>
      <c r="K34" s="10" t="s">
        <v>103</v>
      </c>
      <c r="L34" s="11"/>
    </row>
    <row r="35" customHeight="1" spans="1:12">
      <c r="A35" s="5">
        <v>34</v>
      </c>
      <c r="B35" s="6" t="s">
        <v>104</v>
      </c>
      <c r="C35" s="6">
        <v>41</v>
      </c>
      <c r="D35" s="6" t="s">
        <v>12</v>
      </c>
      <c r="E35" s="6" t="s">
        <v>105</v>
      </c>
      <c r="F35" s="6" t="str">
        <f t="shared" ref="F35:F63" si="2">REPLACE(E35,7,8,"********")</f>
        <v>411023********0572</v>
      </c>
      <c r="G35" s="7">
        <v>4.80277777777778</v>
      </c>
      <c r="H35" s="6" t="s">
        <v>27</v>
      </c>
      <c r="I35" s="6">
        <v>6</v>
      </c>
      <c r="J35" s="6">
        <f t="shared" si="0"/>
        <v>1200</v>
      </c>
      <c r="K35" s="10" t="s">
        <v>106</v>
      </c>
      <c r="L35" s="11"/>
    </row>
    <row r="36" customHeight="1" spans="1:12">
      <c r="A36" s="5">
        <v>35</v>
      </c>
      <c r="B36" s="6" t="s">
        <v>107</v>
      </c>
      <c r="C36" s="6">
        <v>45</v>
      </c>
      <c r="D36" s="6" t="s">
        <v>17</v>
      </c>
      <c r="E36" s="6" t="s">
        <v>108</v>
      </c>
      <c r="F36" s="6" t="str">
        <f t="shared" si="2"/>
        <v>411002********3545</v>
      </c>
      <c r="G36" s="7">
        <v>8.86388888888889</v>
      </c>
      <c r="H36" s="6" t="s">
        <v>27</v>
      </c>
      <c r="I36" s="6">
        <v>6</v>
      </c>
      <c r="J36" s="6">
        <f t="shared" si="0"/>
        <v>1200</v>
      </c>
      <c r="K36" s="15">
        <v>15537467903</v>
      </c>
      <c r="L36" s="11"/>
    </row>
    <row r="37" customHeight="1" spans="1:12">
      <c r="A37" s="5">
        <v>36</v>
      </c>
      <c r="B37" s="6" t="s">
        <v>109</v>
      </c>
      <c r="C37" s="6">
        <v>37</v>
      </c>
      <c r="D37" s="6" t="s">
        <v>12</v>
      </c>
      <c r="E37" s="6" t="s">
        <v>110</v>
      </c>
      <c r="F37" s="6" t="str">
        <f t="shared" si="2"/>
        <v>411002********251X</v>
      </c>
      <c r="G37" s="7">
        <v>5.31666666666667</v>
      </c>
      <c r="H37" s="6" t="s">
        <v>27</v>
      </c>
      <c r="I37" s="6">
        <v>6</v>
      </c>
      <c r="J37" s="6">
        <f t="shared" si="0"/>
        <v>1200</v>
      </c>
      <c r="K37" s="15">
        <v>15837433210</v>
      </c>
      <c r="L37" s="11"/>
    </row>
    <row r="38" customHeight="1" spans="1:12">
      <c r="A38" s="5">
        <v>37</v>
      </c>
      <c r="B38" s="6" t="s">
        <v>111</v>
      </c>
      <c r="C38" s="6">
        <v>31</v>
      </c>
      <c r="D38" s="6" t="s">
        <v>12</v>
      </c>
      <c r="E38" s="6" t="s">
        <v>112</v>
      </c>
      <c r="F38" s="6" t="str">
        <f t="shared" si="2"/>
        <v>411329********385X</v>
      </c>
      <c r="G38" s="7">
        <v>1.8</v>
      </c>
      <c r="H38" s="6" t="s">
        <v>27</v>
      </c>
      <c r="I38" s="6">
        <v>6</v>
      </c>
      <c r="J38" s="6">
        <f t="shared" si="0"/>
        <v>1200</v>
      </c>
      <c r="K38" s="14">
        <v>13253725009</v>
      </c>
      <c r="L38" s="11"/>
    </row>
    <row r="39" customHeight="1" spans="1:12">
      <c r="A39" s="5">
        <v>38</v>
      </c>
      <c r="B39" s="6" t="s">
        <v>113</v>
      </c>
      <c r="C39" s="6">
        <v>35</v>
      </c>
      <c r="D39" s="6" t="s">
        <v>12</v>
      </c>
      <c r="E39" s="6" t="s">
        <v>114</v>
      </c>
      <c r="F39" s="6" t="str">
        <f t="shared" si="2"/>
        <v>411023********2037</v>
      </c>
      <c r="G39" s="7">
        <v>1.45277777777778</v>
      </c>
      <c r="H39" s="6" t="s">
        <v>27</v>
      </c>
      <c r="I39" s="6">
        <v>6</v>
      </c>
      <c r="J39" s="6">
        <f t="shared" si="0"/>
        <v>1200</v>
      </c>
      <c r="K39" s="13">
        <v>15637426116</v>
      </c>
      <c r="L39" s="11"/>
    </row>
    <row r="40" customHeight="1" spans="1:12">
      <c r="A40" s="5">
        <v>39</v>
      </c>
      <c r="B40" s="6" t="s">
        <v>115</v>
      </c>
      <c r="C40" s="6">
        <v>35</v>
      </c>
      <c r="D40" s="6" t="s">
        <v>12</v>
      </c>
      <c r="E40" s="6" t="s">
        <v>116</v>
      </c>
      <c r="F40" s="6" t="str">
        <f t="shared" si="2"/>
        <v>411122********8031</v>
      </c>
      <c r="G40" s="7">
        <v>0.783333333333333</v>
      </c>
      <c r="H40" s="6" t="s">
        <v>27</v>
      </c>
      <c r="I40" s="6">
        <v>6</v>
      </c>
      <c r="J40" s="6">
        <f t="shared" si="0"/>
        <v>1200</v>
      </c>
      <c r="K40" s="13">
        <v>13783059037</v>
      </c>
      <c r="L40" s="11"/>
    </row>
    <row r="41" customHeight="1" spans="1:12">
      <c r="A41" s="5">
        <v>40</v>
      </c>
      <c r="B41" s="6" t="s">
        <v>117</v>
      </c>
      <c r="C41" s="6">
        <v>39</v>
      </c>
      <c r="D41" s="6" t="s">
        <v>17</v>
      </c>
      <c r="E41" s="6" t="s">
        <v>118</v>
      </c>
      <c r="F41" s="6" t="str">
        <f t="shared" si="2"/>
        <v>411023********2101</v>
      </c>
      <c r="G41" s="7">
        <v>4.33055555555556</v>
      </c>
      <c r="H41" s="6" t="s">
        <v>27</v>
      </c>
      <c r="I41" s="6">
        <v>6</v>
      </c>
      <c r="J41" s="6">
        <f t="shared" si="0"/>
        <v>1200</v>
      </c>
      <c r="K41" s="10" t="s">
        <v>119</v>
      </c>
      <c r="L41" s="11"/>
    </row>
    <row r="42" customHeight="1" spans="1:12">
      <c r="A42" s="5">
        <v>41</v>
      </c>
      <c r="B42" s="6" t="s">
        <v>120</v>
      </c>
      <c r="C42" s="6">
        <v>42</v>
      </c>
      <c r="D42" s="6" t="s">
        <v>17</v>
      </c>
      <c r="E42" s="6" t="s">
        <v>121</v>
      </c>
      <c r="F42" s="6" t="str">
        <f t="shared" si="2"/>
        <v>411023********6522</v>
      </c>
      <c r="G42" s="7">
        <v>9.90277777777778</v>
      </c>
      <c r="H42" s="6" t="s">
        <v>27</v>
      </c>
      <c r="I42" s="6">
        <v>6</v>
      </c>
      <c r="J42" s="6">
        <f t="shared" si="0"/>
        <v>1200</v>
      </c>
      <c r="K42" s="10" t="s">
        <v>122</v>
      </c>
      <c r="L42" s="11"/>
    </row>
    <row r="43" customHeight="1" spans="1:12">
      <c r="A43" s="5">
        <v>42</v>
      </c>
      <c r="B43" s="6" t="s">
        <v>123</v>
      </c>
      <c r="C43" s="6">
        <v>48</v>
      </c>
      <c r="D43" s="6" t="s">
        <v>17</v>
      </c>
      <c r="E43" s="6" t="s">
        <v>124</v>
      </c>
      <c r="F43" s="6" t="str">
        <f t="shared" si="2"/>
        <v>411023********2049</v>
      </c>
      <c r="G43" s="7">
        <v>6.50277777777778</v>
      </c>
      <c r="H43" s="6" t="s">
        <v>27</v>
      </c>
      <c r="I43" s="6">
        <v>6</v>
      </c>
      <c r="J43" s="6">
        <f t="shared" si="0"/>
        <v>1200</v>
      </c>
      <c r="K43" s="13">
        <v>13782383350</v>
      </c>
      <c r="L43" s="11"/>
    </row>
    <row r="44" customHeight="1" spans="1:12">
      <c r="A44" s="5">
        <v>43</v>
      </c>
      <c r="B44" s="6" t="s">
        <v>125</v>
      </c>
      <c r="C44" s="6">
        <v>22</v>
      </c>
      <c r="D44" s="6" t="s">
        <v>12</v>
      </c>
      <c r="E44" s="6" t="s">
        <v>126</v>
      </c>
      <c r="F44" s="6" t="str">
        <f t="shared" si="2"/>
        <v>411023********3038</v>
      </c>
      <c r="G44" s="7">
        <v>2.71944444444444</v>
      </c>
      <c r="H44" s="6" t="s">
        <v>27</v>
      </c>
      <c r="I44" s="6">
        <v>6</v>
      </c>
      <c r="J44" s="6">
        <f t="shared" si="0"/>
        <v>1200</v>
      </c>
      <c r="K44" s="13">
        <v>15537460775</v>
      </c>
      <c r="L44" s="11"/>
    </row>
    <row r="45" customHeight="1" spans="1:12">
      <c r="A45" s="5">
        <v>44</v>
      </c>
      <c r="B45" s="6" t="s">
        <v>127</v>
      </c>
      <c r="C45" s="6">
        <v>42</v>
      </c>
      <c r="D45" s="6" t="s">
        <v>17</v>
      </c>
      <c r="E45" s="6" t="s">
        <v>128</v>
      </c>
      <c r="F45" s="6" t="str">
        <f t="shared" si="2"/>
        <v>411002********3022</v>
      </c>
      <c r="G45" s="7">
        <v>8.88611111111111</v>
      </c>
      <c r="H45" s="6" t="s">
        <v>27</v>
      </c>
      <c r="I45" s="6">
        <v>6</v>
      </c>
      <c r="J45" s="6">
        <f t="shared" si="0"/>
        <v>1200</v>
      </c>
      <c r="K45" s="16">
        <v>15836581915</v>
      </c>
      <c r="L45" s="11"/>
    </row>
    <row r="46" customHeight="1" spans="1:12">
      <c r="A46" s="5">
        <v>45</v>
      </c>
      <c r="B46" s="6" t="s">
        <v>129</v>
      </c>
      <c r="C46" s="6">
        <v>32</v>
      </c>
      <c r="D46" s="6" t="s">
        <v>12</v>
      </c>
      <c r="E46" s="6" t="s">
        <v>130</v>
      </c>
      <c r="F46" s="6" t="str">
        <f t="shared" si="2"/>
        <v>411023********0155</v>
      </c>
      <c r="G46" s="7">
        <v>4.79722222222222</v>
      </c>
      <c r="H46" s="6" t="s">
        <v>27</v>
      </c>
      <c r="I46" s="6">
        <v>6</v>
      </c>
      <c r="J46" s="6">
        <f t="shared" si="0"/>
        <v>1200</v>
      </c>
      <c r="K46" s="13">
        <v>15188515055</v>
      </c>
      <c r="L46" s="11"/>
    </row>
    <row r="47" customHeight="1" spans="1:12">
      <c r="A47" s="5">
        <v>46</v>
      </c>
      <c r="B47" s="6" t="s">
        <v>131</v>
      </c>
      <c r="C47" s="6">
        <v>40</v>
      </c>
      <c r="D47" s="6" t="s">
        <v>17</v>
      </c>
      <c r="E47" s="6" t="s">
        <v>132</v>
      </c>
      <c r="F47" s="6" t="str">
        <f t="shared" si="2"/>
        <v>411023********2027</v>
      </c>
      <c r="G47" s="7">
        <v>6.52222222222222</v>
      </c>
      <c r="H47" s="6" t="s">
        <v>27</v>
      </c>
      <c r="I47" s="6">
        <v>6</v>
      </c>
      <c r="J47" s="6">
        <f t="shared" si="0"/>
        <v>1200</v>
      </c>
      <c r="K47" s="13">
        <v>15617228101</v>
      </c>
      <c r="L47" s="11"/>
    </row>
    <row r="48" customHeight="1" spans="1:12">
      <c r="A48" s="5">
        <v>47</v>
      </c>
      <c r="B48" s="6" t="s">
        <v>133</v>
      </c>
      <c r="C48" s="6">
        <v>46</v>
      </c>
      <c r="D48" s="6" t="s">
        <v>12</v>
      </c>
      <c r="E48" s="6" t="s">
        <v>134</v>
      </c>
      <c r="F48" s="6" t="str">
        <f t="shared" si="2"/>
        <v>411221********6575</v>
      </c>
      <c r="G48" s="7">
        <v>5.92222222222222</v>
      </c>
      <c r="H48" s="6" t="s">
        <v>27</v>
      </c>
      <c r="I48" s="6">
        <v>6</v>
      </c>
      <c r="J48" s="6">
        <f t="shared" si="0"/>
        <v>1200</v>
      </c>
      <c r="K48" s="13">
        <v>18749594632</v>
      </c>
      <c r="L48" s="11"/>
    </row>
    <row r="49" customHeight="1" spans="1:12">
      <c r="A49" s="5">
        <v>48</v>
      </c>
      <c r="B49" s="6" t="s">
        <v>135</v>
      </c>
      <c r="C49" s="6">
        <v>45</v>
      </c>
      <c r="D49" s="6" t="s">
        <v>17</v>
      </c>
      <c r="E49" s="6" t="s">
        <v>136</v>
      </c>
      <c r="F49" s="6" t="str">
        <f t="shared" si="2"/>
        <v>411023********6564</v>
      </c>
      <c r="G49" s="7">
        <v>5.79444444444444</v>
      </c>
      <c r="H49" s="6" t="s">
        <v>27</v>
      </c>
      <c r="I49" s="6">
        <v>6</v>
      </c>
      <c r="J49" s="6">
        <f t="shared" si="0"/>
        <v>1200</v>
      </c>
      <c r="K49" s="13">
        <v>15137421759</v>
      </c>
      <c r="L49" s="11"/>
    </row>
    <row r="50" customHeight="1" spans="1:12">
      <c r="A50" s="5">
        <v>49</v>
      </c>
      <c r="B50" s="6" t="s">
        <v>137</v>
      </c>
      <c r="C50" s="6">
        <v>53</v>
      </c>
      <c r="D50" s="6" t="s">
        <v>12</v>
      </c>
      <c r="E50" s="6" t="s">
        <v>138</v>
      </c>
      <c r="F50" s="6" t="str">
        <f t="shared" si="2"/>
        <v>411023********103X</v>
      </c>
      <c r="G50" s="7">
        <v>5.25</v>
      </c>
      <c r="H50" s="6" t="s">
        <v>27</v>
      </c>
      <c r="I50" s="6">
        <v>6</v>
      </c>
      <c r="J50" s="6">
        <f t="shared" si="0"/>
        <v>1200</v>
      </c>
      <c r="K50" s="13">
        <v>13298222702</v>
      </c>
      <c r="L50" s="11"/>
    </row>
    <row r="51" customHeight="1" spans="1:12">
      <c r="A51" s="5">
        <v>50</v>
      </c>
      <c r="B51" s="6" t="s">
        <v>139</v>
      </c>
      <c r="C51" s="6">
        <v>48</v>
      </c>
      <c r="D51" s="6" t="s">
        <v>12</v>
      </c>
      <c r="E51" s="6" t="s">
        <v>140</v>
      </c>
      <c r="F51" s="6" t="str">
        <f t="shared" si="2"/>
        <v>411023********3018</v>
      </c>
      <c r="G51" s="7">
        <v>2.325</v>
      </c>
      <c r="H51" s="6" t="s">
        <v>27</v>
      </c>
      <c r="I51" s="6">
        <v>6</v>
      </c>
      <c r="J51" s="6">
        <f t="shared" si="0"/>
        <v>1200</v>
      </c>
      <c r="K51" s="14">
        <v>15136864840</v>
      </c>
      <c r="L51" s="11"/>
    </row>
    <row r="52" customHeight="1" spans="1:12">
      <c r="A52" s="5">
        <v>51</v>
      </c>
      <c r="B52" s="6" t="s">
        <v>141</v>
      </c>
      <c r="C52" s="6">
        <v>42</v>
      </c>
      <c r="D52" s="6" t="s">
        <v>12</v>
      </c>
      <c r="E52" s="6" t="s">
        <v>142</v>
      </c>
      <c r="F52" s="6" t="str">
        <f t="shared" si="2"/>
        <v>411002********4517</v>
      </c>
      <c r="G52" s="7">
        <v>1.79722222222222</v>
      </c>
      <c r="H52" s="6" t="s">
        <v>27</v>
      </c>
      <c r="I52" s="6">
        <v>6</v>
      </c>
      <c r="J52" s="6">
        <f t="shared" si="0"/>
        <v>1200</v>
      </c>
      <c r="K52" s="14">
        <v>13613742918</v>
      </c>
      <c r="L52" s="11"/>
    </row>
    <row r="53" customHeight="1" spans="1:12">
      <c r="A53" s="5">
        <v>52</v>
      </c>
      <c r="B53" s="6" t="s">
        <v>143</v>
      </c>
      <c r="C53" s="6">
        <v>47</v>
      </c>
      <c r="D53" s="6" t="s">
        <v>12</v>
      </c>
      <c r="E53" s="6" t="s">
        <v>144</v>
      </c>
      <c r="F53" s="6" t="str">
        <f t="shared" si="2"/>
        <v>411002********2055</v>
      </c>
      <c r="G53" s="7">
        <v>1.6</v>
      </c>
      <c r="H53" s="6" t="s">
        <v>27</v>
      </c>
      <c r="I53" s="6">
        <v>6</v>
      </c>
      <c r="J53" s="6">
        <f t="shared" si="0"/>
        <v>1200</v>
      </c>
      <c r="K53" s="14">
        <v>13213358524</v>
      </c>
      <c r="L53" s="11"/>
    </row>
    <row r="54" customHeight="1" spans="1:12">
      <c r="A54" s="5">
        <v>53</v>
      </c>
      <c r="B54" s="6" t="s">
        <v>145</v>
      </c>
      <c r="C54" s="6">
        <v>42</v>
      </c>
      <c r="D54" s="6" t="s">
        <v>17</v>
      </c>
      <c r="E54" s="6" t="s">
        <v>146</v>
      </c>
      <c r="F54" s="6" t="str">
        <f t="shared" si="2"/>
        <v>411023********2022</v>
      </c>
      <c r="G54" s="7">
        <v>1.23611111111111</v>
      </c>
      <c r="H54" s="6" t="s">
        <v>27</v>
      </c>
      <c r="I54" s="6">
        <v>6</v>
      </c>
      <c r="J54" s="6">
        <f t="shared" si="0"/>
        <v>1200</v>
      </c>
      <c r="K54" s="13">
        <v>18749564515</v>
      </c>
      <c r="L54" s="11"/>
    </row>
    <row r="55" customHeight="1" spans="1:12">
      <c r="A55" s="5">
        <v>54</v>
      </c>
      <c r="B55" s="6" t="s">
        <v>147</v>
      </c>
      <c r="C55" s="6">
        <v>48</v>
      </c>
      <c r="D55" s="6" t="s">
        <v>12</v>
      </c>
      <c r="E55" s="6" t="s">
        <v>148</v>
      </c>
      <c r="F55" s="6" t="str">
        <f t="shared" si="2"/>
        <v>411002********4519</v>
      </c>
      <c r="G55" s="7">
        <v>1.22777777777778</v>
      </c>
      <c r="H55" s="6" t="s">
        <v>27</v>
      </c>
      <c r="I55" s="6">
        <v>6</v>
      </c>
      <c r="J55" s="6">
        <f t="shared" si="0"/>
        <v>1200</v>
      </c>
      <c r="K55" s="13">
        <v>13253717806</v>
      </c>
      <c r="L55" s="11"/>
    </row>
    <row r="56" customHeight="1" spans="1:12">
      <c r="A56" s="5">
        <v>55</v>
      </c>
      <c r="B56" s="6" t="s">
        <v>149</v>
      </c>
      <c r="C56" s="6">
        <v>36</v>
      </c>
      <c r="D56" s="6" t="s">
        <v>12</v>
      </c>
      <c r="E56" s="6" t="s">
        <v>150</v>
      </c>
      <c r="F56" s="6" t="str">
        <f t="shared" si="2"/>
        <v>411024********4759</v>
      </c>
      <c r="G56" s="7">
        <v>1.15555555555556</v>
      </c>
      <c r="H56" s="6" t="s">
        <v>27</v>
      </c>
      <c r="I56" s="6">
        <v>6</v>
      </c>
      <c r="J56" s="6">
        <f t="shared" si="0"/>
        <v>1200</v>
      </c>
      <c r="K56" s="13">
        <v>13243366585</v>
      </c>
      <c r="L56" s="11"/>
    </row>
    <row r="57" customHeight="1" spans="1:12">
      <c r="A57" s="5">
        <v>56</v>
      </c>
      <c r="B57" s="6" t="s">
        <v>151</v>
      </c>
      <c r="C57" s="6">
        <v>33</v>
      </c>
      <c r="D57" s="6" t="s">
        <v>12</v>
      </c>
      <c r="E57" s="6" t="s">
        <v>152</v>
      </c>
      <c r="F57" s="6" t="str">
        <f t="shared" si="2"/>
        <v>411023********0539</v>
      </c>
      <c r="G57" s="7">
        <v>0.75</v>
      </c>
      <c r="H57" s="6" t="s">
        <v>27</v>
      </c>
      <c r="I57" s="6">
        <v>6</v>
      </c>
      <c r="J57" s="6">
        <f t="shared" si="0"/>
        <v>1200</v>
      </c>
      <c r="K57" s="13">
        <v>18339008859</v>
      </c>
      <c r="L57" s="11"/>
    </row>
    <row r="58" customHeight="1" spans="1:12">
      <c r="A58" s="5">
        <v>57</v>
      </c>
      <c r="B58" s="6" t="s">
        <v>153</v>
      </c>
      <c r="C58" s="6">
        <v>38</v>
      </c>
      <c r="D58" s="6" t="s">
        <v>12</v>
      </c>
      <c r="E58" s="6" t="s">
        <v>154</v>
      </c>
      <c r="F58" s="6" t="str">
        <f t="shared" si="2"/>
        <v>411002********4511</v>
      </c>
      <c r="G58" s="7">
        <v>0.775</v>
      </c>
      <c r="H58" s="6" t="s">
        <v>27</v>
      </c>
      <c r="I58" s="6">
        <v>6</v>
      </c>
      <c r="J58" s="6">
        <f t="shared" si="0"/>
        <v>1200</v>
      </c>
      <c r="K58" s="13">
        <v>18603740873</v>
      </c>
      <c r="L58" s="11"/>
    </row>
    <row r="59" customHeight="1" spans="1:12">
      <c r="A59" s="5">
        <v>58</v>
      </c>
      <c r="B59" s="6" t="s">
        <v>155</v>
      </c>
      <c r="C59" s="6">
        <v>34</v>
      </c>
      <c r="D59" s="6" t="s">
        <v>12</v>
      </c>
      <c r="E59" s="6" t="s">
        <v>156</v>
      </c>
      <c r="F59" s="6" t="str">
        <f t="shared" si="2"/>
        <v>411023********0513</v>
      </c>
      <c r="G59" s="7">
        <v>0.583333333333333</v>
      </c>
      <c r="H59" s="6" t="s">
        <v>27</v>
      </c>
      <c r="I59" s="6">
        <v>6</v>
      </c>
      <c r="J59" s="6">
        <f t="shared" si="0"/>
        <v>1200</v>
      </c>
      <c r="K59" s="13">
        <v>15893794257</v>
      </c>
      <c r="L59" s="11"/>
    </row>
    <row r="60" customHeight="1" spans="1:12">
      <c r="A60" s="5">
        <v>59</v>
      </c>
      <c r="B60" s="8" t="s">
        <v>157</v>
      </c>
      <c r="C60" s="6">
        <v>20</v>
      </c>
      <c r="D60" s="6" t="s">
        <v>12</v>
      </c>
      <c r="E60" s="6" t="s">
        <v>158</v>
      </c>
      <c r="F60" s="6" t="str">
        <f t="shared" si="2"/>
        <v>411023********051X</v>
      </c>
      <c r="G60" s="7">
        <v>1.24</v>
      </c>
      <c r="H60" s="6" t="s">
        <v>27</v>
      </c>
      <c r="I60" s="6">
        <v>6</v>
      </c>
      <c r="J60" s="6">
        <f t="shared" si="0"/>
        <v>1200</v>
      </c>
      <c r="K60" s="13" t="s">
        <v>159</v>
      </c>
      <c r="L60" s="11"/>
    </row>
    <row r="61" customHeight="1" spans="1:12">
      <c r="A61" s="5">
        <v>60</v>
      </c>
      <c r="B61" s="8" t="s">
        <v>160</v>
      </c>
      <c r="C61" s="6">
        <v>20</v>
      </c>
      <c r="D61" s="6" t="s">
        <v>12</v>
      </c>
      <c r="E61" s="6" t="s">
        <v>161</v>
      </c>
      <c r="F61" s="6" t="str">
        <f t="shared" si="2"/>
        <v>411002********3519</v>
      </c>
      <c r="G61" s="7">
        <v>9.5</v>
      </c>
      <c r="H61" s="6" t="s">
        <v>27</v>
      </c>
      <c r="I61" s="6">
        <v>6</v>
      </c>
      <c r="J61" s="6">
        <f t="shared" si="0"/>
        <v>1200</v>
      </c>
      <c r="K61" s="13" t="s">
        <v>162</v>
      </c>
      <c r="L61" s="11"/>
    </row>
    <row r="62" customHeight="1" spans="1:12">
      <c r="A62" s="5">
        <v>61</v>
      </c>
      <c r="B62" s="9" t="s">
        <v>163</v>
      </c>
      <c r="C62" s="6">
        <v>27</v>
      </c>
      <c r="D62" s="6" t="s">
        <v>12</v>
      </c>
      <c r="E62" s="6" t="s">
        <v>164</v>
      </c>
      <c r="F62" s="6" t="str">
        <f t="shared" si="2"/>
        <v>411023********007X</v>
      </c>
      <c r="G62" s="7">
        <v>1.36</v>
      </c>
      <c r="H62" s="6" t="s">
        <v>27</v>
      </c>
      <c r="I62" s="6">
        <v>6</v>
      </c>
      <c r="J62" s="6">
        <f t="shared" si="0"/>
        <v>1200</v>
      </c>
      <c r="K62" s="13" t="s">
        <v>165</v>
      </c>
      <c r="L62" s="11"/>
    </row>
    <row r="63" customHeight="1" spans="1:12">
      <c r="A63" s="5">
        <v>62</v>
      </c>
      <c r="B63" s="8" t="s">
        <v>166</v>
      </c>
      <c r="C63" s="6">
        <v>26</v>
      </c>
      <c r="D63" s="6" t="s">
        <v>12</v>
      </c>
      <c r="E63" s="6" t="s">
        <v>167</v>
      </c>
      <c r="F63" s="6" t="str">
        <f t="shared" si="2"/>
        <v>411002********4010</v>
      </c>
      <c r="G63" s="7">
        <v>3.23</v>
      </c>
      <c r="H63" s="6" t="s">
        <v>27</v>
      </c>
      <c r="I63" s="6">
        <v>6</v>
      </c>
      <c r="J63" s="6">
        <f t="shared" si="0"/>
        <v>1200</v>
      </c>
      <c r="K63" s="13" t="s">
        <v>168</v>
      </c>
      <c r="L63" s="11"/>
    </row>
  </sheetData>
  <sortState ref="A2:L211">
    <sortCondition ref="A2:A211"/>
  </sortState>
  <conditionalFormatting sqref="B2:B63">
    <cfRule type="duplicateValues" dxfId="0" priority="1"/>
  </conditionalFormatting>
  <pageMargins left="0.66875" right="0.472222222222222" top="0.629166666666667" bottom="0.511805555555556" header="0.297916666666667" footer="0.297916666666667"/>
  <pageSetup paperSize="9" scale="73" orientation="landscape" horizontalDpi="60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安心</cp:lastModifiedBy>
  <dcterms:created xsi:type="dcterms:W3CDTF">2020-07-08T12:10:00Z</dcterms:created>
  <dcterms:modified xsi:type="dcterms:W3CDTF">2020-12-21T09:03:16Z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KSOReadingLayout">
    <vt:bool>true</vt:bool>
  </property>
</Properties>
</file>