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 activeTab="2"/>
  </bookViews>
  <sheets>
    <sheet name="58到家" sheetId="1" r:id="rId1"/>
    <sheet name="许继技工" sheetId="2" r:id="rId2"/>
    <sheet name="雪绒花" sheetId="3" r:id="rId3"/>
  </sheets>
  <calcPr calcId="144525"/>
</workbook>
</file>

<file path=xl/sharedStrings.xml><?xml version="1.0" encoding="utf-8"?>
<sst xmlns="http://schemas.openxmlformats.org/spreadsheetml/2006/main" count="5576" uniqueCount="1536">
  <si>
    <t>2022年许昌市示范区补贴性职业技能培训人员补贴花名册</t>
  </si>
  <si>
    <t>培训机构：许昌市五八到家职业培训学校有限公司                                联系人：杨雅                         联系电话：13298222262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</si>
  <si>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</si>
  <si>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</si>
  <si>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</si>
  <si>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</si>
  <si>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</si>
  <si>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</si>
  <si>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</si>
  <si>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
批次</t>
  </si>
  <si>
    <t>培训时间</t>
  </si>
  <si>
    <t>取得证书等级</t>
  </si>
  <si>
    <t>证书编号</t>
  </si>
  <si>
    <t>联系电话</t>
  </si>
  <si>
    <t>申领补贴所属县（市、区）</t>
  </si>
  <si>
    <t>备注</t>
  </si>
  <si>
    <t>刘秋风</t>
  </si>
  <si>
    <t>女</t>
  </si>
  <si>
    <t>411************524</t>
  </si>
  <si>
    <t>中专</t>
  </si>
  <si>
    <t>农村转移劳动力</t>
  </si>
  <si>
    <t>养老护理</t>
  </si>
  <si>
    <t>2022
（21期）</t>
  </si>
  <si>
    <t>2022.7.14-2022.7.22</t>
  </si>
  <si>
    <t>初级</t>
  </si>
  <si>
    <t>S000041000027225000062</t>
  </si>
  <si>
    <t>183*****509</t>
  </si>
  <si>
    <t>许昌市示范区</t>
  </si>
  <si>
    <t>结业7月22号</t>
  </si>
  <si>
    <t>韦彦洲</t>
  </si>
  <si>
    <t>男</t>
  </si>
  <si>
    <t>411************572</t>
  </si>
  <si>
    <t>大专</t>
  </si>
  <si>
    <t>S000041000027225000063</t>
  </si>
  <si>
    <t>159*****060</t>
  </si>
  <si>
    <t>陈彩芳</t>
  </si>
  <si>
    <t>411************602</t>
  </si>
  <si>
    <t>专科</t>
  </si>
  <si>
    <t>S000041000027225000064</t>
  </si>
  <si>
    <t>132*****726</t>
  </si>
  <si>
    <t>王桂兰</t>
  </si>
  <si>
    <t>411************529</t>
  </si>
  <si>
    <t>高中</t>
  </si>
  <si>
    <t>S000041000027225000065</t>
  </si>
  <si>
    <t>152*****210</t>
  </si>
  <si>
    <t>连花香</t>
  </si>
  <si>
    <t>411************569</t>
  </si>
  <si>
    <t>S000041000027225000066</t>
  </si>
  <si>
    <t>159*****213</t>
  </si>
  <si>
    <t>李晓贞</t>
  </si>
  <si>
    <t>411************027</t>
  </si>
  <si>
    <t>S000041000027225000067</t>
  </si>
  <si>
    <t>139*****048</t>
  </si>
  <si>
    <t>安保红</t>
  </si>
  <si>
    <t>411************526</t>
  </si>
  <si>
    <t>S000041000027225000068</t>
  </si>
  <si>
    <t>186*****213</t>
  </si>
  <si>
    <t>刘春菊</t>
  </si>
  <si>
    <t>411************023</t>
  </si>
  <si>
    <t>S000041000027225000071</t>
  </si>
  <si>
    <t>134*****805</t>
  </si>
  <si>
    <t>肖花平</t>
  </si>
  <si>
    <t>411************549</t>
  </si>
  <si>
    <t>S000041000027225000070</t>
  </si>
  <si>
    <t>158*****628</t>
  </si>
  <si>
    <t>鲁长伟</t>
  </si>
  <si>
    <t>411************51X</t>
  </si>
  <si>
    <t>S000041000027225000069</t>
  </si>
  <si>
    <t>151*****930</t>
  </si>
  <si>
    <t>王桂芳</t>
  </si>
  <si>
    <t>411************527</t>
  </si>
  <si>
    <t>S000041000027225000072</t>
  </si>
  <si>
    <t>186*****595</t>
  </si>
  <si>
    <t>袁慧侠</t>
  </si>
  <si>
    <t>411************547</t>
  </si>
  <si>
    <t>本科</t>
  </si>
  <si>
    <t>S000041000027225000073</t>
  </si>
  <si>
    <t>176*****305</t>
  </si>
  <si>
    <t>陈秀平</t>
  </si>
  <si>
    <t>411************54X</t>
  </si>
  <si>
    <t>S000041000027225000074</t>
  </si>
  <si>
    <t>151*****599</t>
  </si>
  <si>
    <t>王香玲</t>
  </si>
  <si>
    <t>411************522</t>
  </si>
  <si>
    <t>S000041000027225000076</t>
  </si>
  <si>
    <t>159*****354</t>
  </si>
  <si>
    <t>崔艳艳</t>
  </si>
  <si>
    <t>411************16X</t>
  </si>
  <si>
    <t>S000041000027225000075</t>
  </si>
  <si>
    <t>133*****551</t>
  </si>
  <si>
    <t>张晓丽</t>
  </si>
  <si>
    <t>411************225</t>
  </si>
  <si>
    <t>S000041000027225000078</t>
  </si>
  <si>
    <t>151*****700</t>
  </si>
  <si>
    <t>赵桂玲</t>
  </si>
  <si>
    <t>S000041000027225000077</t>
  </si>
  <si>
    <t>138*****739</t>
  </si>
  <si>
    <t>贺海侠</t>
  </si>
  <si>
    <t>411************520</t>
  </si>
  <si>
    <t>S000041000027225000080</t>
  </si>
  <si>
    <t>刘水霞</t>
  </si>
  <si>
    <t>初中</t>
  </si>
  <si>
    <t>S000041000027225000079</t>
  </si>
  <si>
    <t>137*****630</t>
  </si>
  <si>
    <t>慕改玲</t>
  </si>
  <si>
    <t>S000041000027225000083</t>
  </si>
  <si>
    <t>136*****435</t>
  </si>
  <si>
    <t>王保军</t>
  </si>
  <si>
    <t>411************517</t>
  </si>
  <si>
    <t>S000041000027225000084</t>
  </si>
  <si>
    <t>132*****725</t>
  </si>
  <si>
    <t>张明阳</t>
  </si>
  <si>
    <t>412************722</t>
  </si>
  <si>
    <t>失业人员</t>
  </si>
  <si>
    <t>S000041000027225000081</t>
  </si>
  <si>
    <t>176*****300</t>
  </si>
  <si>
    <t>周玉芳</t>
  </si>
  <si>
    <t>411************048</t>
  </si>
  <si>
    <t>养老护理员</t>
  </si>
  <si>
    <t>2022
（22期）</t>
  </si>
  <si>
    <t>2022.7.15-2022.7.23</t>
  </si>
  <si>
    <t>S000041000027225000123</t>
  </si>
  <si>
    <t>182*****891</t>
  </si>
  <si>
    <t>结业7月23号</t>
  </si>
  <si>
    <t>郑翠枝</t>
  </si>
  <si>
    <t>411************089</t>
  </si>
  <si>
    <t>S000041000027225000124</t>
  </si>
  <si>
    <t>135*****631</t>
  </si>
  <si>
    <t>王明献</t>
  </si>
  <si>
    <t>411************053</t>
  </si>
  <si>
    <t>S000041000027225000125</t>
  </si>
  <si>
    <t>159*****769</t>
  </si>
  <si>
    <t>张果</t>
  </si>
  <si>
    <t>412************965</t>
  </si>
  <si>
    <t>S000041000027225000126</t>
  </si>
  <si>
    <t>183*****957</t>
  </si>
  <si>
    <t>陈俊玲</t>
  </si>
  <si>
    <t>411************02X</t>
  </si>
  <si>
    <t>S000041000027225000127</t>
  </si>
  <si>
    <t>156*****765</t>
  </si>
  <si>
    <t>吕保月</t>
  </si>
  <si>
    <t>411************562</t>
  </si>
  <si>
    <t>S000041000027225000128</t>
  </si>
  <si>
    <t>188*****697</t>
  </si>
  <si>
    <t>苏巧红</t>
  </si>
  <si>
    <t>411************067</t>
  </si>
  <si>
    <t>S000041000027225000129</t>
  </si>
  <si>
    <t>135*****553</t>
  </si>
  <si>
    <t>翟慧娴</t>
  </si>
  <si>
    <t>411************106</t>
  </si>
  <si>
    <t>S000041000027225000130</t>
  </si>
  <si>
    <t>156*****823</t>
  </si>
  <si>
    <t>翟香环</t>
  </si>
  <si>
    <t>411************025</t>
  </si>
  <si>
    <t>S000041000027225000131</t>
  </si>
  <si>
    <t>187*****686</t>
  </si>
  <si>
    <t>刘军锋</t>
  </si>
  <si>
    <t>411************14X</t>
  </si>
  <si>
    <t>S000041000027225000132</t>
  </si>
  <si>
    <t>178*****567</t>
  </si>
  <si>
    <t>孙彩荣</t>
  </si>
  <si>
    <t>411************103</t>
  </si>
  <si>
    <t>S000041000027225000133</t>
  </si>
  <si>
    <t>183*****059</t>
  </si>
  <si>
    <t>员春花</t>
  </si>
  <si>
    <t>411************049</t>
  </si>
  <si>
    <t>S000041000027225000134</t>
  </si>
  <si>
    <t>152*****389</t>
  </si>
  <si>
    <t>陈涛</t>
  </si>
  <si>
    <t>411************038</t>
  </si>
  <si>
    <t>S000041000027225000135</t>
  </si>
  <si>
    <t>132*****626</t>
  </si>
  <si>
    <t>刘应红</t>
  </si>
  <si>
    <t>411************064</t>
  </si>
  <si>
    <t>S000041000027225000136</t>
  </si>
  <si>
    <t>158*****112</t>
  </si>
  <si>
    <t>田红霞</t>
  </si>
  <si>
    <t>411************084</t>
  </si>
  <si>
    <t>S000041000027225000137</t>
  </si>
  <si>
    <t>132*****372</t>
  </si>
  <si>
    <t>李保霞</t>
  </si>
  <si>
    <t>S000041000027225000138</t>
  </si>
  <si>
    <t>132*****290</t>
  </si>
  <si>
    <t>齐惠勤</t>
  </si>
  <si>
    <t>411************109</t>
  </si>
  <si>
    <t>S000041000027225000139</t>
  </si>
  <si>
    <t>159*****698</t>
  </si>
  <si>
    <t>尚月霞</t>
  </si>
  <si>
    <t>411************024</t>
  </si>
  <si>
    <t>S000041000027225000140</t>
  </si>
  <si>
    <t>185*****434</t>
  </si>
  <si>
    <t>邹会平</t>
  </si>
  <si>
    <t>411************081</t>
  </si>
  <si>
    <t>S000041000027225000141</t>
  </si>
  <si>
    <t>158*****599</t>
  </si>
  <si>
    <t>郎新民</t>
  </si>
  <si>
    <t>411************057</t>
  </si>
  <si>
    <t>S000041000027225000142</t>
  </si>
  <si>
    <t>137*****502</t>
  </si>
  <si>
    <t>邹春玲</t>
  </si>
  <si>
    <t>411************020</t>
  </si>
  <si>
    <t>S000041000027225000143</t>
  </si>
  <si>
    <t>183*****620</t>
  </si>
  <si>
    <t>文化
程度</t>
  </si>
  <si>
    <t>屈前锋</t>
  </si>
  <si>
    <t>411************612</t>
  </si>
  <si>
    <t>电子商务师</t>
  </si>
  <si>
    <t>2022
（23期）</t>
  </si>
  <si>
    <t>2022.7.15-2022.7.25</t>
  </si>
  <si>
    <t>中级</t>
  </si>
  <si>
    <t>S000041000019224003432</t>
  </si>
  <si>
    <t>166*****106</t>
  </si>
  <si>
    <t>结业7月25号</t>
  </si>
  <si>
    <t>杨媛媛</t>
  </si>
  <si>
    <t>S000041000019224003433</t>
  </si>
  <si>
    <t>156*****621</t>
  </si>
  <si>
    <t>唐蕊</t>
  </si>
  <si>
    <t>411************069</t>
  </si>
  <si>
    <t>S000041000019224003434</t>
  </si>
  <si>
    <t>139*****596</t>
  </si>
  <si>
    <t>李小静</t>
  </si>
  <si>
    <t>411************566</t>
  </si>
  <si>
    <t>S000041000019224003435</t>
  </si>
  <si>
    <t>158*****875</t>
  </si>
  <si>
    <t>史梦</t>
  </si>
  <si>
    <t>411************06X</t>
  </si>
  <si>
    <t>S000041000019224003436</t>
  </si>
  <si>
    <t>183*****556</t>
  </si>
  <si>
    <t>王露</t>
  </si>
  <si>
    <t>411************528</t>
  </si>
  <si>
    <t>S000041000019224003437</t>
  </si>
  <si>
    <t>138*****313</t>
  </si>
  <si>
    <t>贾立红</t>
  </si>
  <si>
    <t>132************021</t>
  </si>
  <si>
    <t>S000041000019224003438</t>
  </si>
  <si>
    <t>159*****038</t>
  </si>
  <si>
    <t>员鑫旭</t>
  </si>
  <si>
    <t>411************237</t>
  </si>
  <si>
    <t>S000041000019224003439</t>
  </si>
  <si>
    <t>131*****118</t>
  </si>
  <si>
    <t>白文佳</t>
  </si>
  <si>
    <t>S000041000019224003440</t>
  </si>
  <si>
    <t>150*****097</t>
  </si>
  <si>
    <t>路巧丽</t>
  </si>
  <si>
    <t>S000041000019224003441</t>
  </si>
  <si>
    <t>153*****621</t>
  </si>
  <si>
    <t>白梦珂</t>
  </si>
  <si>
    <t>411************521</t>
  </si>
  <si>
    <t>S000041000019224003442</t>
  </si>
  <si>
    <t>166*****026</t>
  </si>
  <si>
    <t>白伊柯</t>
  </si>
  <si>
    <t>411************53X</t>
  </si>
  <si>
    <t>S000041000019224003443</t>
  </si>
  <si>
    <t>156*****295</t>
  </si>
  <si>
    <t>张晓芬</t>
  </si>
  <si>
    <t>411************022</t>
  </si>
  <si>
    <t>S000041000019224003444</t>
  </si>
  <si>
    <t>156*****273</t>
  </si>
  <si>
    <t>徐佳</t>
  </si>
  <si>
    <t>411************043</t>
  </si>
  <si>
    <t>S000041000019224003445</t>
  </si>
  <si>
    <t>152*****826</t>
  </si>
  <si>
    <t>寇溢洋</t>
  </si>
  <si>
    <t>S000041000019224003446</t>
  </si>
  <si>
    <t>许利红</t>
  </si>
  <si>
    <t>411************042</t>
  </si>
  <si>
    <t>S000041000019224003447</t>
  </si>
  <si>
    <t>183*****391</t>
  </si>
  <si>
    <t>陈晓静</t>
  </si>
  <si>
    <t>411************589</t>
  </si>
  <si>
    <t>S000041000019224003448</t>
  </si>
  <si>
    <t>188*****817</t>
  </si>
  <si>
    <t>孙连勇</t>
  </si>
  <si>
    <t>412************85X</t>
  </si>
  <si>
    <t>S000041000019224003449</t>
  </si>
  <si>
    <t>159*****237</t>
  </si>
  <si>
    <t>王晓英</t>
  </si>
  <si>
    <t>411************546</t>
  </si>
  <si>
    <t>2022.7.15-2022.7.24</t>
  </si>
  <si>
    <t>S000041000019224003450</t>
  </si>
  <si>
    <t>157*****768</t>
  </si>
  <si>
    <t>寇幸乐</t>
  </si>
  <si>
    <t>411************525</t>
  </si>
  <si>
    <t>S000041000019224003451</t>
  </si>
  <si>
    <t>151*****139</t>
  </si>
  <si>
    <t>牛琳可</t>
  </si>
  <si>
    <t>410************023</t>
  </si>
  <si>
    <t>S000041000019224003452</t>
  </si>
  <si>
    <t>159*****127</t>
  </si>
  <si>
    <t>乔尚辉</t>
  </si>
  <si>
    <t>411************01X</t>
  </si>
  <si>
    <t>S000041000019224003453</t>
  </si>
  <si>
    <t>187*****129</t>
  </si>
  <si>
    <t>邢燕红</t>
  </si>
  <si>
    <t>S000041000019224003454</t>
  </si>
  <si>
    <t>185*****085</t>
  </si>
  <si>
    <t>牛欢</t>
  </si>
  <si>
    <t>411************537</t>
  </si>
  <si>
    <t>S000041000019224003455</t>
  </si>
  <si>
    <t>176*****772</t>
  </si>
  <si>
    <t>刘旭飞</t>
  </si>
  <si>
    <t>411************034</t>
  </si>
  <si>
    <t>S000041000019224003456</t>
  </si>
  <si>
    <t>138*****535</t>
  </si>
  <si>
    <t>刘雪</t>
  </si>
  <si>
    <t>S000041000019224003457</t>
  </si>
  <si>
    <t>150*****871</t>
  </si>
  <si>
    <t>郑春雨</t>
  </si>
  <si>
    <t>411************514</t>
  </si>
  <si>
    <t>S000041000019224003458</t>
  </si>
  <si>
    <t>132*****797</t>
  </si>
  <si>
    <t>滕贝贝</t>
  </si>
  <si>
    <t>411************146</t>
  </si>
  <si>
    <t>S000041000019224003459</t>
  </si>
  <si>
    <t>183*****183</t>
  </si>
  <si>
    <t>黄克</t>
  </si>
  <si>
    <t>S000041000019224003460</t>
  </si>
  <si>
    <t>198*****326</t>
  </si>
  <si>
    <t>郑照羽</t>
  </si>
  <si>
    <t>S000041000019224003461</t>
  </si>
  <si>
    <t>188*****119</t>
  </si>
  <si>
    <t>王茁豪</t>
  </si>
  <si>
    <t>411************576</t>
  </si>
  <si>
    <t>S000041000019224003462</t>
  </si>
  <si>
    <t>130*****081</t>
  </si>
  <si>
    <t>马佳佳</t>
  </si>
  <si>
    <t>S000041000019224003463</t>
  </si>
  <si>
    <t>135*****372</t>
  </si>
  <si>
    <t>赵莹</t>
  </si>
  <si>
    <t>411************041</t>
  </si>
  <si>
    <t>S000041000019224003464</t>
  </si>
  <si>
    <t>152*****527</t>
  </si>
  <si>
    <t>景文沛</t>
  </si>
  <si>
    <t>411************029</t>
  </si>
  <si>
    <t>S000041000019224003465</t>
  </si>
  <si>
    <t>130*****486</t>
  </si>
  <si>
    <t>张志霞</t>
  </si>
  <si>
    <t>411************64X</t>
  </si>
  <si>
    <t>S000041000019224003466</t>
  </si>
  <si>
    <t>150*****109</t>
  </si>
  <si>
    <t>杨娜</t>
  </si>
  <si>
    <t>411************128</t>
  </si>
  <si>
    <t>S000041000019224003467</t>
  </si>
  <si>
    <t>130*****029</t>
  </si>
  <si>
    <t>马一帆</t>
  </si>
  <si>
    <t>411************010</t>
  </si>
  <si>
    <t>S000041000019224003468</t>
  </si>
  <si>
    <t>137*****997</t>
  </si>
  <si>
    <t>付丽珍</t>
  </si>
  <si>
    <t>S000041000019224003469</t>
  </si>
  <si>
    <t>159*****899</t>
  </si>
  <si>
    <t>耿红伟</t>
  </si>
  <si>
    <t>S000041000019224003470</t>
  </si>
  <si>
    <t>186*****858</t>
  </si>
  <si>
    <t>狄佳佳</t>
  </si>
  <si>
    <t>411************245</t>
  </si>
  <si>
    <t>2022
（25期）</t>
  </si>
  <si>
    <t>2022.7.16-2022.7.25</t>
  </si>
  <si>
    <t>四级</t>
  </si>
  <si>
    <t>S000041000019224003473</t>
  </si>
  <si>
    <t>199*****613</t>
  </si>
  <si>
    <t>张哲</t>
  </si>
  <si>
    <t>S000041000019224003474</t>
  </si>
  <si>
    <t>132*****003</t>
  </si>
  <si>
    <t>周小雨</t>
  </si>
  <si>
    <t>411************017</t>
  </si>
  <si>
    <t>S000041000019224003475</t>
  </si>
  <si>
    <t>150*****106</t>
  </si>
  <si>
    <t>李改玲</t>
  </si>
  <si>
    <t>411************161</t>
  </si>
  <si>
    <t>S000041000019224003476</t>
  </si>
  <si>
    <t>176*****880</t>
  </si>
  <si>
    <t>罗金金</t>
  </si>
  <si>
    <t>411************563</t>
  </si>
  <si>
    <t>S000041000019224003477</t>
  </si>
  <si>
    <t>132*****064</t>
  </si>
  <si>
    <t>王宁</t>
  </si>
  <si>
    <t>412************322</t>
  </si>
  <si>
    <t>S000041000019224003478</t>
  </si>
  <si>
    <t>137*****930</t>
  </si>
  <si>
    <t>芦凯</t>
  </si>
  <si>
    <t>S000041000019224003479</t>
  </si>
  <si>
    <t>188*****001</t>
  </si>
  <si>
    <t>周倩倩</t>
  </si>
  <si>
    <t>411************04X</t>
  </si>
  <si>
    <t>S000041000019224003480</t>
  </si>
  <si>
    <t>156*****868</t>
  </si>
  <si>
    <t>徐梦珂</t>
  </si>
  <si>
    <t>411************305</t>
  </si>
  <si>
    <t>S000041000019224003481</t>
  </si>
  <si>
    <t>155*****625</t>
  </si>
  <si>
    <t>李婷婷</t>
  </si>
  <si>
    <t>S000041000019224003482</t>
  </si>
  <si>
    <t>157*****703</t>
  </si>
  <si>
    <t>吕艳龙</t>
  </si>
  <si>
    <t>S000041000019224003483</t>
  </si>
  <si>
    <t>185*****825</t>
  </si>
  <si>
    <t>吕二明</t>
  </si>
  <si>
    <t>411************532</t>
  </si>
  <si>
    <t>S000041000019224003484</t>
  </si>
  <si>
    <t>176*****888</t>
  </si>
  <si>
    <t>田亚利</t>
  </si>
  <si>
    <t>S000041000019224003485</t>
  </si>
  <si>
    <t>186*****867</t>
  </si>
  <si>
    <t>徐跃兵</t>
  </si>
  <si>
    <t>S000041000019224003486</t>
  </si>
  <si>
    <t>156*****397</t>
  </si>
  <si>
    <t>赵梦强</t>
  </si>
  <si>
    <t>411************056</t>
  </si>
  <si>
    <t>S000041000019224003487</t>
  </si>
  <si>
    <t>178*****258</t>
  </si>
  <si>
    <t>邓贺</t>
  </si>
  <si>
    <t>S000041000019224003488</t>
  </si>
  <si>
    <t>159*****833</t>
  </si>
  <si>
    <t>王丹丹</t>
  </si>
  <si>
    <t>S000041000019224003489</t>
  </si>
  <si>
    <t>139*****849</t>
  </si>
  <si>
    <t>李非非</t>
  </si>
  <si>
    <t>411************021</t>
  </si>
  <si>
    <t>S000041000019224003490</t>
  </si>
  <si>
    <t>123*****172</t>
  </si>
  <si>
    <t>张红敏</t>
  </si>
  <si>
    <t>411************548</t>
  </si>
  <si>
    <t>S000041000019224003491</t>
  </si>
  <si>
    <t>155*****095</t>
  </si>
  <si>
    <t>黄博岩</t>
  </si>
  <si>
    <t>411************018</t>
  </si>
  <si>
    <t>S000041000019224003492</t>
  </si>
  <si>
    <t>175*****855</t>
  </si>
  <si>
    <t>王丹</t>
  </si>
  <si>
    <t>S000041000019224003496</t>
  </si>
  <si>
    <t>138*****218</t>
  </si>
  <si>
    <t>韩丽敏</t>
  </si>
  <si>
    <t>S000041100010224000766</t>
  </si>
  <si>
    <t>135*****165</t>
  </si>
  <si>
    <t>刘晗晖</t>
  </si>
  <si>
    <t>411************035</t>
  </si>
  <si>
    <t>S000041000019224003493</t>
  </si>
  <si>
    <t>130*****819</t>
  </si>
  <si>
    <t>吴丹丹</t>
  </si>
  <si>
    <t>S000041000019224003494</t>
  </si>
  <si>
    <t>159*****689</t>
  </si>
  <si>
    <t>伊军红</t>
  </si>
  <si>
    <t>411************047</t>
  </si>
  <si>
    <t>S000041000019224003495</t>
  </si>
  <si>
    <t>137*****777</t>
  </si>
  <si>
    <t>李书芬</t>
  </si>
  <si>
    <t>S000041000019224003497</t>
  </si>
  <si>
    <t>138*****005</t>
  </si>
  <si>
    <t>任闯</t>
  </si>
  <si>
    <t>411************513</t>
  </si>
  <si>
    <t>S000041000019224003498</t>
  </si>
  <si>
    <t>155*****279</t>
  </si>
  <si>
    <t>李静宇</t>
  </si>
  <si>
    <t>S000041000019224003499</t>
  </si>
  <si>
    <t>135*****185</t>
  </si>
  <si>
    <t>靳伟峰</t>
  </si>
  <si>
    <t>411************072</t>
  </si>
  <si>
    <t>S000041000019224003503</t>
  </si>
  <si>
    <t>177*****286</t>
  </si>
  <si>
    <t>袁宝</t>
  </si>
  <si>
    <t>411************015</t>
  </si>
  <si>
    <t>S000041000019224003500</t>
  </si>
  <si>
    <t>166*****821</t>
  </si>
  <si>
    <t>黑保民</t>
  </si>
  <si>
    <t>411************070</t>
  </si>
  <si>
    <t>S000041000019224003501</t>
  </si>
  <si>
    <t>186*****220</t>
  </si>
  <si>
    <t>田原</t>
  </si>
  <si>
    <t>411************019</t>
  </si>
  <si>
    <t>S000041000019224003502</t>
  </si>
  <si>
    <t>156*****022</t>
  </si>
  <si>
    <t>2022年许昌市示范区补贴性职业技能提升培训人员补贴花名册</t>
  </si>
  <si>
    <t>培训批次</t>
  </si>
  <si>
    <t>王超杰</t>
  </si>
  <si>
    <t>2022
（28期）</t>
  </si>
  <si>
    <t>2022.7.27-2022.8.5</t>
  </si>
  <si>
    <t>S000041000019224003616</t>
  </si>
  <si>
    <t>152*****741</t>
  </si>
  <si>
    <t>结业8月5号</t>
  </si>
  <si>
    <t>郑高静</t>
  </si>
  <si>
    <t>411************121</t>
  </si>
  <si>
    <t>S000041000019224003617</t>
  </si>
  <si>
    <t>177*****770</t>
  </si>
  <si>
    <t>朱志辉</t>
  </si>
  <si>
    <t>411************351</t>
  </si>
  <si>
    <t>S000041000019224003618</t>
  </si>
  <si>
    <t>188*****958</t>
  </si>
  <si>
    <t>梁文华</t>
  </si>
  <si>
    <t>412************244</t>
  </si>
  <si>
    <t>S000041000019224003619</t>
  </si>
  <si>
    <t>175*****728</t>
  </si>
  <si>
    <t>刘金虎</t>
  </si>
  <si>
    <t>411************050</t>
  </si>
  <si>
    <t>S000041000019224003620</t>
  </si>
  <si>
    <t>139*****298</t>
  </si>
  <si>
    <t>董莉莉</t>
  </si>
  <si>
    <t>411************249</t>
  </si>
  <si>
    <t>S000041000019224003621</t>
  </si>
  <si>
    <t>182*****968</t>
  </si>
  <si>
    <t>成海燕</t>
  </si>
  <si>
    <t>411************160</t>
  </si>
  <si>
    <t>S000041000019224003623</t>
  </si>
  <si>
    <t>186*****812</t>
  </si>
  <si>
    <t>张宇航</t>
  </si>
  <si>
    <t>411************112</t>
  </si>
  <si>
    <t>S000041000019224003624</t>
  </si>
  <si>
    <t>176*****579</t>
  </si>
  <si>
    <t>秦晨晨</t>
  </si>
  <si>
    <t>412************442</t>
  </si>
  <si>
    <t>S000041000019224003625</t>
  </si>
  <si>
    <t>188*****992</t>
  </si>
  <si>
    <t>胡梦鸽</t>
  </si>
  <si>
    <t>S000041000019224003626</t>
  </si>
  <si>
    <t>173*****257</t>
  </si>
  <si>
    <t>梁秋叶</t>
  </si>
  <si>
    <t>410************125</t>
  </si>
  <si>
    <t>S000041000019224003627</t>
  </si>
  <si>
    <t>134*****711</t>
  </si>
  <si>
    <t>冀向军</t>
  </si>
  <si>
    <t>411************375</t>
  </si>
  <si>
    <t>S000041000019224003628</t>
  </si>
  <si>
    <t>131*****338</t>
  </si>
  <si>
    <t>田美</t>
  </si>
  <si>
    <t>513************44X</t>
  </si>
  <si>
    <t>S000041000019224003629</t>
  </si>
  <si>
    <t>132*****887</t>
  </si>
  <si>
    <t>周秋园</t>
  </si>
  <si>
    <t>411************040</t>
  </si>
  <si>
    <t>S000041000019224003630</t>
  </si>
  <si>
    <t>189*****152</t>
  </si>
  <si>
    <t>刘兰芝</t>
  </si>
  <si>
    <t>632************023</t>
  </si>
  <si>
    <t>S000041000019224003631</t>
  </si>
  <si>
    <t>152*****788</t>
  </si>
  <si>
    <t>周伟娜</t>
  </si>
  <si>
    <t>S000041000019224003632</t>
  </si>
  <si>
    <t>132*****221</t>
  </si>
  <si>
    <t>薛丽娜</t>
  </si>
  <si>
    <t>411************044</t>
  </si>
  <si>
    <t>S000041000019224003633</t>
  </si>
  <si>
    <t>186*****898</t>
  </si>
  <si>
    <t>臧小敏</t>
  </si>
  <si>
    <t>S000041000019224003634</t>
  </si>
  <si>
    <t>186*****828</t>
  </si>
  <si>
    <t>宋壵</t>
  </si>
  <si>
    <t>411************511</t>
  </si>
  <si>
    <t>S000041000019224003640</t>
  </si>
  <si>
    <t>150*****353</t>
  </si>
  <si>
    <t>张明泉</t>
  </si>
  <si>
    <t>411************530</t>
  </si>
  <si>
    <t>S000041000019224003635</t>
  </si>
  <si>
    <t>187*****909</t>
  </si>
  <si>
    <t>王海龙</t>
  </si>
  <si>
    <t>411************558</t>
  </si>
  <si>
    <t>S000041000019224003636</t>
  </si>
  <si>
    <t>186*****118</t>
  </si>
  <si>
    <t>伊秋伟</t>
  </si>
  <si>
    <t>S000041000019224003637</t>
  </si>
  <si>
    <t>130*****392</t>
  </si>
  <si>
    <t>胡正伟</t>
  </si>
  <si>
    <t>S000041000019224003638</t>
  </si>
  <si>
    <t>176*****989</t>
  </si>
  <si>
    <t>张素晓</t>
  </si>
  <si>
    <t>S000041000019224003639</t>
  </si>
  <si>
    <t>188*****809</t>
  </si>
  <si>
    <t>李一</t>
  </si>
  <si>
    <t>S000041000019224003641</t>
  </si>
  <si>
    <t>158*****618</t>
  </si>
  <si>
    <t>韩红</t>
  </si>
  <si>
    <t>411************423</t>
  </si>
  <si>
    <t>S000041000019224003642</t>
  </si>
  <si>
    <t>131*****867</t>
  </si>
  <si>
    <t>赵炳辉</t>
  </si>
  <si>
    <t>410************033</t>
  </si>
  <si>
    <t>S000041000019224003643</t>
  </si>
  <si>
    <t>132*****021</t>
  </si>
  <si>
    <t>张焱</t>
  </si>
  <si>
    <t>411************535</t>
  </si>
  <si>
    <t>退役人员</t>
  </si>
  <si>
    <t>S000041000019224003622</t>
  </si>
  <si>
    <t>175*****077</t>
  </si>
  <si>
    <t>张青霞</t>
  </si>
  <si>
    <t>411************304</t>
  </si>
  <si>
    <t>2022
（30期）</t>
  </si>
  <si>
    <t>2022.7.27-2022.8.4</t>
  </si>
  <si>
    <t>S000041000027225000150</t>
  </si>
  <si>
    <t>结业8月4号</t>
  </si>
  <si>
    <t>李青青</t>
  </si>
  <si>
    <t>S000041000027225000151</t>
  </si>
  <si>
    <t>王冬花</t>
  </si>
  <si>
    <t>S000041000027225000152</t>
  </si>
  <si>
    <t>邵惠亮</t>
  </si>
  <si>
    <t>620************12X</t>
  </si>
  <si>
    <t>S000041000027225000153</t>
  </si>
  <si>
    <t>朱会枝</t>
  </si>
  <si>
    <t>S000041000027225000154</t>
  </si>
  <si>
    <t>闫梅先</t>
  </si>
  <si>
    <t>411************085</t>
  </si>
  <si>
    <t>S000041000027225000155</t>
  </si>
  <si>
    <t>路金焕</t>
  </si>
  <si>
    <t>411************088</t>
  </si>
  <si>
    <t>S000041000027225000156</t>
  </si>
  <si>
    <t>司会军</t>
  </si>
  <si>
    <t>S000041000027225000157</t>
  </si>
  <si>
    <t>崔新霞</t>
  </si>
  <si>
    <t>411************045</t>
  </si>
  <si>
    <t>S000041000027225000158</t>
  </si>
  <si>
    <t>凡秀芳</t>
  </si>
  <si>
    <t>411************026</t>
  </si>
  <si>
    <t>S000041000027225000159</t>
  </si>
  <si>
    <t>尚秀梅</t>
  </si>
  <si>
    <t>S000041000027225000160</t>
  </si>
  <si>
    <t>杨井莲</t>
  </si>
  <si>
    <t>S000041000027225000161</t>
  </si>
  <si>
    <t>李巧荣</t>
  </si>
  <si>
    <t>411************88x</t>
  </si>
  <si>
    <t>S000041000027225000162</t>
  </si>
  <si>
    <t>王巧焕</t>
  </si>
  <si>
    <t>S000041000027225000163</t>
  </si>
  <si>
    <t>王银梦</t>
  </si>
  <si>
    <t>S000041000027225000164</t>
  </si>
  <si>
    <t>李梅妞</t>
  </si>
  <si>
    <t>411************082</t>
  </si>
  <si>
    <t>S000041000027225000165</t>
  </si>
  <si>
    <t>李聪聪</t>
  </si>
  <si>
    <t>S000041000027225000166</t>
  </si>
  <si>
    <t>李秋娟</t>
  </si>
  <si>
    <t>S000041000027225000167</t>
  </si>
  <si>
    <t>张花玲</t>
  </si>
  <si>
    <t>S000041000027225000168</t>
  </si>
  <si>
    <t>尚海云</t>
  </si>
  <si>
    <t>S000041000027225000169</t>
  </si>
  <si>
    <t>孙红英</t>
  </si>
  <si>
    <t>411************262</t>
  </si>
  <si>
    <t>S000041000027225000170</t>
  </si>
  <si>
    <t>黄小青</t>
  </si>
  <si>
    <t>2022
（32期）</t>
  </si>
  <si>
    <t>2022.8.2-2022.8.11</t>
  </si>
  <si>
    <t>S000041100010224000448</t>
  </si>
  <si>
    <t>151*****232</t>
  </si>
  <si>
    <t>结业8月11号</t>
  </si>
  <si>
    <t>林晓燕</t>
  </si>
  <si>
    <t>411************820</t>
  </si>
  <si>
    <t>S000041000019224004027</t>
  </si>
  <si>
    <t>131*****455</t>
  </si>
  <si>
    <t>范丽平</t>
  </si>
  <si>
    <t>411************229</t>
  </si>
  <si>
    <t>S000041000019224004028</t>
  </si>
  <si>
    <t>178*****555</t>
  </si>
  <si>
    <t>孙璐璐</t>
  </si>
  <si>
    <t>S000041000019224004029</t>
  </si>
  <si>
    <t>185*****250</t>
  </si>
  <si>
    <t>乔颖华</t>
  </si>
  <si>
    <t>S000041000019224004030</t>
  </si>
  <si>
    <t>159*****393</t>
  </si>
  <si>
    <t>许会敏</t>
  </si>
  <si>
    <t>S000041000019224004031</t>
  </si>
  <si>
    <t>136*****284</t>
  </si>
  <si>
    <t>赵彦玲</t>
  </si>
  <si>
    <t>S000041000019224004032</t>
  </si>
  <si>
    <t>136*****478</t>
  </si>
  <si>
    <t>赵亚丽</t>
  </si>
  <si>
    <t>S000041000019224004033</t>
  </si>
  <si>
    <t>187*****940</t>
  </si>
  <si>
    <t>杨爽</t>
  </si>
  <si>
    <t>S000041000019224004034</t>
  </si>
  <si>
    <t>182*****671</t>
  </si>
  <si>
    <t>金翠</t>
  </si>
  <si>
    <t>S000041000019224004035</t>
  </si>
  <si>
    <t>132*****958</t>
  </si>
  <si>
    <t>陈勇</t>
  </si>
  <si>
    <t>S000041000019224004036</t>
  </si>
  <si>
    <t>132*****980</t>
  </si>
  <si>
    <t>庞兴元</t>
  </si>
  <si>
    <t>412************36X</t>
  </si>
  <si>
    <t>S000041000019224004037</t>
  </si>
  <si>
    <t>187*****710</t>
  </si>
  <si>
    <t>郝艳丽</t>
  </si>
  <si>
    <t>411************581</t>
  </si>
  <si>
    <t>S000041000019224004038</t>
  </si>
  <si>
    <t>159*****839</t>
  </si>
  <si>
    <t>武迪</t>
  </si>
  <si>
    <t>S000041000019224004039</t>
  </si>
  <si>
    <t>183*****407</t>
  </si>
  <si>
    <t>王贝贝</t>
  </si>
  <si>
    <t>S000041000019224004040</t>
  </si>
  <si>
    <t>186*****509</t>
  </si>
  <si>
    <t>何丽丽</t>
  </si>
  <si>
    <t>S000041000019224004041</t>
  </si>
  <si>
    <t>130*****089</t>
  </si>
  <si>
    <t>师江永</t>
  </si>
  <si>
    <t>S000041000019224004042</t>
  </si>
  <si>
    <t>137*****526</t>
  </si>
  <si>
    <t>刘相茹</t>
  </si>
  <si>
    <t>411************828</t>
  </si>
  <si>
    <t>S000041000019224004043</t>
  </si>
  <si>
    <t>158*****855</t>
  </si>
  <si>
    <t>申浩</t>
  </si>
  <si>
    <t>411************031</t>
  </si>
  <si>
    <t>S000041000019224004044</t>
  </si>
  <si>
    <t>金焕荣</t>
  </si>
  <si>
    <t>411************865</t>
  </si>
  <si>
    <t>S000041000019224004045</t>
  </si>
  <si>
    <t>158*****295</t>
  </si>
  <si>
    <t>温新龙</t>
  </si>
  <si>
    <t>S000041000019224004046</t>
  </si>
  <si>
    <t>150*****330</t>
  </si>
  <si>
    <t>蒋丽娜</t>
  </si>
  <si>
    <t>S000041000019224004047</t>
  </si>
  <si>
    <t>135*****965</t>
  </si>
  <si>
    <t>赵会磊</t>
  </si>
  <si>
    <t>411************028</t>
  </si>
  <si>
    <t>S000041000019224004048</t>
  </si>
  <si>
    <t>151*****470</t>
  </si>
  <si>
    <t>张君丽</t>
  </si>
  <si>
    <t>412************446</t>
  </si>
  <si>
    <t>S000041000019224004049</t>
  </si>
  <si>
    <t>159*****793</t>
  </si>
  <si>
    <t>朱世琦</t>
  </si>
  <si>
    <t>S000041000019224004050</t>
  </si>
  <si>
    <t>198*****689</t>
  </si>
  <si>
    <t>金小霞</t>
  </si>
  <si>
    <t>411************841</t>
  </si>
  <si>
    <t>S000041000019224004051</t>
  </si>
  <si>
    <t>188*****739</t>
  </si>
  <si>
    <t>朱甜甜</t>
  </si>
  <si>
    <t>411************140</t>
  </si>
  <si>
    <t>S000041000019224004052</t>
  </si>
  <si>
    <t>158*****103</t>
  </si>
  <si>
    <t>吴承远</t>
  </si>
  <si>
    <t>S000041000019224004053</t>
  </si>
  <si>
    <t>136*****120</t>
  </si>
  <si>
    <t>张景娜</t>
  </si>
  <si>
    <t>411************389</t>
  </si>
  <si>
    <t>S000041000019224004054</t>
  </si>
  <si>
    <t>159*****884</t>
  </si>
  <si>
    <t>黄利娜</t>
  </si>
  <si>
    <t>411************52X</t>
  </si>
  <si>
    <t>S000041000019224004055</t>
  </si>
  <si>
    <t>178*****571</t>
  </si>
  <si>
    <t>路英帅</t>
  </si>
  <si>
    <t>S000041000019224004056</t>
  </si>
  <si>
    <t>176*****360</t>
  </si>
  <si>
    <t>证书
等级</t>
  </si>
  <si>
    <t>申少增</t>
  </si>
  <si>
    <t>411************059</t>
  </si>
  <si>
    <t>电工</t>
  </si>
  <si>
    <t>2022
（36期）</t>
  </si>
  <si>
    <t>2022.8.10-2022.8.18</t>
  </si>
  <si>
    <t>S000041100010225000868</t>
  </si>
  <si>
    <t>139*****975</t>
  </si>
  <si>
    <t>结业8月10号</t>
  </si>
  <si>
    <t>卢彦强</t>
  </si>
  <si>
    <t>411************512</t>
  </si>
  <si>
    <t>S000041100010225000869</t>
  </si>
  <si>
    <t>138*****281</t>
  </si>
  <si>
    <t>谢学忠</t>
  </si>
  <si>
    <t>411************856</t>
  </si>
  <si>
    <t>S000041100010225000870</t>
  </si>
  <si>
    <t>159*****668</t>
  </si>
  <si>
    <t>S000041100010225000871</t>
  </si>
  <si>
    <t>赵建钢</t>
  </si>
  <si>
    <t>411************013</t>
  </si>
  <si>
    <t>S000041100010225000872</t>
  </si>
  <si>
    <t>131*****206</t>
  </si>
  <si>
    <t>徐建伟</t>
  </si>
  <si>
    <t>411************051</t>
  </si>
  <si>
    <t>S000041100010225000873</t>
  </si>
  <si>
    <t>136*****508</t>
  </si>
  <si>
    <t>孙青春</t>
  </si>
  <si>
    <t>S000041100010225000874</t>
  </si>
  <si>
    <t>137*****746</t>
  </si>
  <si>
    <t>郭国安</t>
  </si>
  <si>
    <t>411************014</t>
  </si>
  <si>
    <t>S000041100010225000875</t>
  </si>
  <si>
    <t>138*****284</t>
  </si>
  <si>
    <t>侯伟钢</t>
  </si>
  <si>
    <t>411************036</t>
  </si>
  <si>
    <t>S000041100010225000876</t>
  </si>
  <si>
    <t>195*****162</t>
  </si>
  <si>
    <t>朱军岭</t>
  </si>
  <si>
    <t>411************073</t>
  </si>
  <si>
    <t>S000041100010225000877</t>
  </si>
  <si>
    <t>188*****695</t>
  </si>
  <si>
    <t>李文轩</t>
  </si>
  <si>
    <t>411************03X</t>
  </si>
  <si>
    <t>S000041100010225000878</t>
  </si>
  <si>
    <t>156*****955</t>
  </si>
  <si>
    <t>宋志雷</t>
  </si>
  <si>
    <t>S000041100010225000879</t>
  </si>
  <si>
    <t>150*****660</t>
  </si>
  <si>
    <t>王建设</t>
  </si>
  <si>
    <t>S000041100010225000880</t>
  </si>
  <si>
    <t>138*****210</t>
  </si>
  <si>
    <t>王石生</t>
  </si>
  <si>
    <t>411************039</t>
  </si>
  <si>
    <t>S000041100010225000881</t>
  </si>
  <si>
    <t>187*****207</t>
  </si>
  <si>
    <t>张成</t>
  </si>
  <si>
    <t>411************518</t>
  </si>
  <si>
    <t>S000041100010225000882</t>
  </si>
  <si>
    <t>156*****222</t>
  </si>
  <si>
    <t>靳曈</t>
  </si>
  <si>
    <t>S000041100010225000883</t>
  </si>
  <si>
    <t>182*****686</t>
  </si>
  <si>
    <t>王志伟</t>
  </si>
  <si>
    <t>S000041100010225000884</t>
  </si>
  <si>
    <t>150*****448</t>
  </si>
  <si>
    <t>李建烽</t>
  </si>
  <si>
    <t>411************033</t>
  </si>
  <si>
    <t>S000041100010225000885</t>
  </si>
  <si>
    <t>131*****693</t>
  </si>
  <si>
    <t>张永强</t>
  </si>
  <si>
    <t>411************077</t>
  </si>
  <si>
    <t>S000041100010225000886</t>
  </si>
  <si>
    <t>159*****388</t>
  </si>
  <si>
    <t>张亚雷</t>
  </si>
  <si>
    <t>411************533</t>
  </si>
  <si>
    <t>S000041100010225000887</t>
  </si>
  <si>
    <t>134*****510</t>
  </si>
  <si>
    <t>张淼鑫</t>
  </si>
  <si>
    <t>S000041100010225000888</t>
  </si>
  <si>
    <t>151*****727</t>
  </si>
  <si>
    <t>靳德平</t>
  </si>
  <si>
    <t>411************519</t>
  </si>
  <si>
    <t>S000041100010225000889</t>
  </si>
  <si>
    <t>137*****921</t>
  </si>
  <si>
    <t>刘金贵</t>
  </si>
  <si>
    <t>S000041100010225000890</t>
  </si>
  <si>
    <t>159*****318</t>
  </si>
  <si>
    <t>曹世昌</t>
  </si>
  <si>
    <t>411************61X</t>
  </si>
  <si>
    <t>S000041100010225000891</t>
  </si>
  <si>
    <t>186*****881</t>
  </si>
  <si>
    <t>蒋浩然</t>
  </si>
  <si>
    <t>S000041100010225000892</t>
  </si>
  <si>
    <t>175*****017</t>
  </si>
  <si>
    <t>孟会霞</t>
  </si>
  <si>
    <t>411***********026</t>
  </si>
  <si>
    <t>家政服务员</t>
  </si>
  <si>
    <t>2022
（37期）</t>
  </si>
  <si>
    <t>2022.8.12-2022.8.20</t>
  </si>
  <si>
    <t>S000041100010225000839</t>
  </si>
  <si>
    <t>132*****172</t>
  </si>
  <si>
    <t>结业8月20号</t>
  </si>
  <si>
    <t>徐伟霞</t>
  </si>
  <si>
    <t>411***********104</t>
  </si>
  <si>
    <t>S000041100010225000840</t>
  </si>
  <si>
    <t>156*****008</t>
  </si>
  <si>
    <t>黄跃宏</t>
  </si>
  <si>
    <t>411***********220</t>
  </si>
  <si>
    <t>S000041100010225000841</t>
  </si>
  <si>
    <t>186*****567</t>
  </si>
  <si>
    <t>岳玉君</t>
  </si>
  <si>
    <t>411***********024</t>
  </si>
  <si>
    <t>S000041100010225000842</t>
  </si>
  <si>
    <t>134*****906</t>
  </si>
  <si>
    <t>杨素红</t>
  </si>
  <si>
    <t>411***********086</t>
  </si>
  <si>
    <t>S000041100010225000843</t>
  </si>
  <si>
    <t>187*****539</t>
  </si>
  <si>
    <t>闫俊英</t>
  </si>
  <si>
    <t>411***********685</t>
  </si>
  <si>
    <t>S000041100010225000844</t>
  </si>
  <si>
    <t>166*****715</t>
  </si>
  <si>
    <t>倘占平</t>
  </si>
  <si>
    <t>411***********069</t>
  </si>
  <si>
    <t>S000041100010225000845</t>
  </si>
  <si>
    <t>156*****025</t>
  </si>
  <si>
    <t>寇静</t>
  </si>
  <si>
    <t>411***********064</t>
  </si>
  <si>
    <t>S000041100010225000846</t>
  </si>
  <si>
    <t>185*****523</t>
  </si>
  <si>
    <t>任书云</t>
  </si>
  <si>
    <t>411***********583</t>
  </si>
  <si>
    <t>S000041100010225000847</t>
  </si>
  <si>
    <t>173*****127</t>
  </si>
  <si>
    <t>吕三芹</t>
  </si>
  <si>
    <t>411***********529</t>
  </si>
  <si>
    <t>S000041100010225000848</t>
  </si>
  <si>
    <t>157*****927</t>
  </si>
  <si>
    <t>陈秋玲</t>
  </si>
  <si>
    <t>411***********022</t>
  </si>
  <si>
    <t>S000041100010225000849</t>
  </si>
  <si>
    <t>152*****651</t>
  </si>
  <si>
    <t>朱小翠</t>
  </si>
  <si>
    <t>411***********027</t>
  </si>
  <si>
    <t>S000041100010225000850</t>
  </si>
  <si>
    <t>135*****418</t>
  </si>
  <si>
    <t>刘米沙</t>
  </si>
  <si>
    <t>411***********023</t>
  </si>
  <si>
    <t>S000041100010225000851</t>
  </si>
  <si>
    <t>175*****616</t>
  </si>
  <si>
    <t>丁春丽</t>
  </si>
  <si>
    <t>S000041100010225000852</t>
  </si>
  <si>
    <t>156*****338</t>
  </si>
  <si>
    <t>霍雅歌</t>
  </si>
  <si>
    <t>411***********04X</t>
  </si>
  <si>
    <t>S000041100010225000853</t>
  </si>
  <si>
    <t>150*****100</t>
  </si>
  <si>
    <t>闫彩红</t>
  </si>
  <si>
    <t>411***********028</t>
  </si>
  <si>
    <t>S000041100010225000854</t>
  </si>
  <si>
    <t>159*****865</t>
  </si>
  <si>
    <t>焦珍珍</t>
  </si>
  <si>
    <t>411***********56X</t>
  </si>
  <si>
    <t>S000041100010225000855</t>
  </si>
  <si>
    <t>152*****392</t>
  </si>
  <si>
    <t>陈巧玲</t>
  </si>
  <si>
    <t>411***********047</t>
  </si>
  <si>
    <t>S000041100010225000856</t>
  </si>
  <si>
    <t>185*****305</t>
  </si>
  <si>
    <t>张俊华</t>
  </si>
  <si>
    <t>412***********848</t>
  </si>
  <si>
    <t>S000041100010225000857</t>
  </si>
  <si>
    <t>159*****277</t>
  </si>
  <si>
    <t>马利萍</t>
  </si>
  <si>
    <t>411***********045</t>
  </si>
  <si>
    <t>S000041100010225000858</t>
  </si>
  <si>
    <t>183*****531</t>
  </si>
  <si>
    <t>袁彩云</t>
  </si>
  <si>
    <t>411***********523</t>
  </si>
  <si>
    <t>S000041100010225000859</t>
  </si>
  <si>
    <t>130*****716</t>
  </si>
  <si>
    <t>赵俊彩</t>
  </si>
  <si>
    <t>411***********544</t>
  </si>
  <si>
    <t>S000041100010225000860</t>
  </si>
  <si>
    <t>158*****908</t>
  </si>
  <si>
    <t>李书芳</t>
  </si>
  <si>
    <t>S000041100010225000861</t>
  </si>
  <si>
    <t>182*****957</t>
  </si>
  <si>
    <t>朱璐帆</t>
  </si>
  <si>
    <t>S000041100010225000862</t>
  </si>
  <si>
    <t>150*****585</t>
  </si>
  <si>
    <t>杨慧敏</t>
  </si>
  <si>
    <t>411***********840</t>
  </si>
  <si>
    <t>S000041100010225000863</t>
  </si>
  <si>
    <t>198*****119</t>
  </si>
  <si>
    <t>孟改花</t>
  </si>
  <si>
    <t>411***********063</t>
  </si>
  <si>
    <t>S000041100010225000864</t>
  </si>
  <si>
    <t>158*****251</t>
  </si>
  <si>
    <t>庞会芝</t>
  </si>
  <si>
    <t>410***********445</t>
  </si>
  <si>
    <t>S000041100010225000865</t>
  </si>
  <si>
    <t>137*****539</t>
  </si>
  <si>
    <t>杨会琴</t>
  </si>
  <si>
    <t>S000041100010225000866</t>
  </si>
  <si>
    <t>186*****692</t>
  </si>
  <si>
    <t>王金玉</t>
  </si>
  <si>
    <t>410***********926</t>
  </si>
  <si>
    <t>S000041100010225000867</t>
  </si>
  <si>
    <t>138*****216</t>
  </si>
  <si>
    <t>赵寒琪</t>
  </si>
  <si>
    <t>人力资源
管理师</t>
  </si>
  <si>
    <t>2022
（40期）</t>
  </si>
  <si>
    <t>2022.8.18-2022.8.28</t>
  </si>
  <si>
    <t>S000041100010224000450</t>
  </si>
  <si>
    <t>151*****755</t>
  </si>
  <si>
    <t>结业8月28号</t>
  </si>
  <si>
    <t>S000041100010224000451</t>
  </si>
  <si>
    <t>S000041100010224000452</t>
  </si>
  <si>
    <t>S000041100010224000453</t>
  </si>
  <si>
    <t>S000041100010224000454</t>
  </si>
  <si>
    <t>何颖哲</t>
  </si>
  <si>
    <t>411************061</t>
  </si>
  <si>
    <t>S000041100010224000455</t>
  </si>
  <si>
    <t>152*****979</t>
  </si>
  <si>
    <t>S000041100010224000456</t>
  </si>
  <si>
    <t>S000041100010224000457</t>
  </si>
  <si>
    <t>S000041100010224000458</t>
  </si>
  <si>
    <t>S000041100010224000459</t>
  </si>
  <si>
    <t>S000041100010224000460</t>
  </si>
  <si>
    <t>朱俭红</t>
  </si>
  <si>
    <t>411************842</t>
  </si>
  <si>
    <t>S000041100010224000461</t>
  </si>
  <si>
    <t>133*****018</t>
  </si>
  <si>
    <t>王园园</t>
  </si>
  <si>
    <t>411************066</t>
  </si>
  <si>
    <t>S000041100010224000462</t>
  </si>
  <si>
    <t>134*****397</t>
  </si>
  <si>
    <t>李小虎</t>
  </si>
  <si>
    <t>411************012</t>
  </si>
  <si>
    <t>S000041100010224000463</t>
  </si>
  <si>
    <t>177*****570</t>
  </si>
  <si>
    <t>陈福玉</t>
  </si>
  <si>
    <t>S000041100010224000464</t>
  </si>
  <si>
    <t>132*****043</t>
  </si>
  <si>
    <t>S000041100010224000465</t>
  </si>
  <si>
    <t>刘吉坤</t>
  </si>
  <si>
    <t>411************813</t>
  </si>
  <si>
    <t>S000041100010224000467</t>
  </si>
  <si>
    <t>130*****488</t>
  </si>
  <si>
    <t>时丽云</t>
  </si>
  <si>
    <t>S000041100010224000468</t>
  </si>
  <si>
    <t>150*****805</t>
  </si>
  <si>
    <t>谢香玲</t>
  </si>
  <si>
    <t>S000041100010224000469</t>
  </si>
  <si>
    <t>187*****205</t>
  </si>
  <si>
    <t>朱荣荣</t>
  </si>
  <si>
    <t>S000041100010224000470</t>
  </si>
  <si>
    <t>158*****856</t>
  </si>
  <si>
    <t>王超培</t>
  </si>
  <si>
    <t>411************387</t>
  </si>
  <si>
    <t>S000041100010224000471</t>
  </si>
  <si>
    <t>133*****272</t>
  </si>
  <si>
    <t>于子涵</t>
  </si>
  <si>
    <t>411************122</t>
  </si>
  <si>
    <t>S000041100010224000466</t>
  </si>
  <si>
    <t>156*****935</t>
  </si>
  <si>
    <t>2022年许昌市示范区专项职业能力培训人员补贴花名册</t>
  </si>
  <si>
    <t xml:space="preserve"> 培训机构（公章）：许继电气股份有限公司技工学校                       第 1 期                     制表时间：2022-09-26</t>
  </si>
  <si>
    <t>专项能力证书编号（无等级）</t>
  </si>
  <si>
    <t>王玉婕</t>
  </si>
  <si>
    <t>411381200004213547</t>
  </si>
  <si>
    <t>应届毕业生</t>
  </si>
  <si>
    <t>电商直播</t>
  </si>
  <si>
    <t>2022年第1期</t>
  </si>
  <si>
    <t>2022.3.19-4.3</t>
  </si>
  <si>
    <t>221610500800073</t>
  </si>
  <si>
    <t>郝爽</t>
  </si>
  <si>
    <t>130133199912141221</t>
  </si>
  <si>
    <t>221610500800074</t>
  </si>
  <si>
    <t>黄欢</t>
  </si>
  <si>
    <t>411327199912051527</t>
  </si>
  <si>
    <t>221610500800075</t>
  </si>
  <si>
    <t>郭梦瑶</t>
  </si>
  <si>
    <t>412726199901275820</t>
  </si>
  <si>
    <t>221610500800076</t>
  </si>
  <si>
    <t>吴金丽</t>
  </si>
  <si>
    <t>411527199806033529</t>
  </si>
  <si>
    <t>221610500800077</t>
  </si>
  <si>
    <t>贾玉慧</t>
  </si>
  <si>
    <t>411422199809286620</t>
  </si>
  <si>
    <t>221610500800078</t>
  </si>
  <si>
    <t>李梦迪</t>
  </si>
  <si>
    <t>41132820000812278X</t>
  </si>
  <si>
    <t>221610500800079</t>
  </si>
  <si>
    <t>张媛</t>
  </si>
  <si>
    <t>411224200102203825</t>
  </si>
  <si>
    <t>221610500800080</t>
  </si>
  <si>
    <t>张英姿</t>
  </si>
  <si>
    <t>411481200012102420</t>
  </si>
  <si>
    <t>221610500800081</t>
  </si>
  <si>
    <t>尤鑫雨</t>
  </si>
  <si>
    <t>411023200101043068</t>
  </si>
  <si>
    <t>221610500800082</t>
  </si>
  <si>
    <t>李春宇</t>
  </si>
  <si>
    <t>130824199903073521</t>
  </si>
  <si>
    <t>221610500800083</t>
  </si>
  <si>
    <t>王泓博</t>
  </si>
  <si>
    <t>411326200009191557</t>
  </si>
  <si>
    <t>221610500800084</t>
  </si>
  <si>
    <t>王媛媛</t>
  </si>
  <si>
    <t>41282120000915252X</t>
  </si>
  <si>
    <t>221610500800085</t>
  </si>
  <si>
    <t>范郑洋</t>
  </si>
  <si>
    <t>41070219990622101X</t>
  </si>
  <si>
    <t>221610500800086</t>
  </si>
  <si>
    <t>张颍超</t>
  </si>
  <si>
    <t>15042320000618322X</t>
  </si>
  <si>
    <t>221610500800087</t>
  </si>
  <si>
    <t>邵馨乐</t>
  </si>
  <si>
    <t>412824200008110327</t>
  </si>
  <si>
    <t>221610500800088</t>
  </si>
  <si>
    <t>杜婷婷</t>
  </si>
  <si>
    <t>410825199910257621</t>
  </si>
  <si>
    <t>221610500800089</t>
  </si>
  <si>
    <t>王亚萍</t>
  </si>
  <si>
    <t>411723199812108529</t>
  </si>
  <si>
    <t>221610500800090</t>
  </si>
  <si>
    <t>黄少秋</t>
  </si>
  <si>
    <t>450881199907268328</t>
  </si>
  <si>
    <t>221610500800091</t>
  </si>
  <si>
    <t>李佩云</t>
  </si>
  <si>
    <t>411521200009231925</t>
  </si>
  <si>
    <t>221610500800092</t>
  </si>
  <si>
    <t>龚玉萃</t>
  </si>
  <si>
    <t>411524199910118988</t>
  </si>
  <si>
    <t>221610500800093</t>
  </si>
  <si>
    <t>杨英杰</t>
  </si>
  <si>
    <t>410881200012228016</t>
  </si>
  <si>
    <t>221610500800094</t>
  </si>
  <si>
    <t>钱佩琪</t>
  </si>
  <si>
    <t>152322199909141324</t>
  </si>
  <si>
    <t>221610500800095</t>
  </si>
  <si>
    <t>易海燕</t>
  </si>
  <si>
    <t>411528200004015283</t>
  </si>
  <si>
    <t>221610500800096</t>
  </si>
  <si>
    <t>李美霖</t>
  </si>
  <si>
    <t>410326200008021029</t>
  </si>
  <si>
    <t>221610500800097</t>
  </si>
  <si>
    <t>耿国蓉</t>
  </si>
  <si>
    <t>411326200001170727</t>
  </si>
  <si>
    <t>221610500800098</t>
  </si>
  <si>
    <t>李笑科</t>
  </si>
  <si>
    <t>410523200001159385</t>
  </si>
  <si>
    <t>221610500800099</t>
  </si>
  <si>
    <t>张丙洋</t>
  </si>
  <si>
    <t>411081199810235650</t>
  </si>
  <si>
    <t>221610500800100</t>
  </si>
  <si>
    <t>仝雨鑫</t>
  </si>
  <si>
    <t>410326200008180046</t>
  </si>
  <si>
    <t>221610500800101</t>
  </si>
  <si>
    <t>郝珠宏</t>
  </si>
  <si>
    <t>410521199912080522</t>
  </si>
  <si>
    <t>221610500800102</t>
  </si>
  <si>
    <t>宋铭梓</t>
  </si>
  <si>
    <t>410521200004198029</t>
  </si>
  <si>
    <t>221610500800103</t>
  </si>
  <si>
    <t>沈义文</t>
  </si>
  <si>
    <t>412727200004207467</t>
  </si>
  <si>
    <t>221610500800104</t>
  </si>
  <si>
    <t>韩勇健</t>
  </si>
  <si>
    <t>411221200003246513</t>
  </si>
  <si>
    <t>221610500800105</t>
  </si>
  <si>
    <t>魏欣萍</t>
  </si>
  <si>
    <t>130322199909041328</t>
  </si>
  <si>
    <t>221610500800106</t>
  </si>
  <si>
    <t>侯梦雅</t>
  </si>
  <si>
    <t>410326199904230026</t>
  </si>
  <si>
    <t>221610500800107</t>
  </si>
  <si>
    <t>胡浩玉</t>
  </si>
  <si>
    <t>411102199904030066</t>
  </si>
  <si>
    <t>221610500800108</t>
  </si>
  <si>
    <t>李晓彤</t>
  </si>
  <si>
    <t>411122200008258063</t>
  </si>
  <si>
    <t>221610500800109</t>
  </si>
  <si>
    <t>朱晗博</t>
  </si>
  <si>
    <t>410526199712066998</t>
  </si>
  <si>
    <t>221610500800110</t>
  </si>
  <si>
    <t>杨杰</t>
  </si>
  <si>
    <t>411327200007261124</t>
  </si>
  <si>
    <t>221610500800111</t>
  </si>
  <si>
    <t>杨礼娜</t>
  </si>
  <si>
    <t>413026199906180348</t>
  </si>
  <si>
    <t>221610500800112</t>
  </si>
  <si>
    <t>韩琪</t>
  </si>
  <si>
    <t>411023200006215028</t>
  </si>
  <si>
    <t>221610500800113</t>
  </si>
  <si>
    <t>刘露雅</t>
  </si>
  <si>
    <t>410423199911179528</t>
  </si>
  <si>
    <t>221610500800114</t>
  </si>
  <si>
    <t>王楚楚</t>
  </si>
  <si>
    <t>412326200012280025</t>
  </si>
  <si>
    <t>221610500800115</t>
  </si>
  <si>
    <t>魏蕊蕊</t>
  </si>
  <si>
    <t>410526199908164469</t>
  </si>
  <si>
    <t>221610500800116</t>
  </si>
  <si>
    <t>毛莹莹</t>
  </si>
  <si>
    <t>411330200008163700</t>
  </si>
  <si>
    <t>221610500800117</t>
  </si>
  <si>
    <t>王静静</t>
  </si>
  <si>
    <t>412829200201166068</t>
  </si>
  <si>
    <t>221610500800118</t>
  </si>
  <si>
    <t>史建勇</t>
  </si>
  <si>
    <t>410184199907246915</t>
  </si>
  <si>
    <t>221610500800119</t>
  </si>
  <si>
    <t>张菁菁</t>
  </si>
  <si>
    <t>410923200102052423</t>
  </si>
  <si>
    <t>221610500800120</t>
  </si>
  <si>
    <t>田森然</t>
  </si>
  <si>
    <t>370321200005043930</t>
  </si>
  <si>
    <t>221610500800121</t>
  </si>
  <si>
    <t>吕行</t>
  </si>
  <si>
    <t>410184200005100015</t>
  </si>
  <si>
    <t>221610500800122</t>
  </si>
  <si>
    <t>姬贝豪</t>
  </si>
  <si>
    <t>410882199912158552</t>
  </si>
  <si>
    <t>221610500800123</t>
  </si>
  <si>
    <t>李清扬</t>
  </si>
  <si>
    <t>410102200007070126</t>
  </si>
  <si>
    <t>221610500800124</t>
  </si>
  <si>
    <t>杨湿雨</t>
  </si>
  <si>
    <t>412827200105074523</t>
  </si>
  <si>
    <t>221610500800125</t>
  </si>
  <si>
    <t>陈满意</t>
  </si>
  <si>
    <t>431224200008028921</t>
  </si>
  <si>
    <t>221610500800126</t>
  </si>
  <si>
    <t>尚晨浩</t>
  </si>
  <si>
    <t>410181199907135511</t>
  </si>
  <si>
    <t>221610500800127</t>
  </si>
  <si>
    <t>张毅</t>
  </si>
  <si>
    <t>411081200007054581</t>
  </si>
  <si>
    <t>221610500800128</t>
  </si>
  <si>
    <t>麻旭奇</t>
  </si>
  <si>
    <t>140122200004130138</t>
  </si>
  <si>
    <t>221610500800129</t>
  </si>
  <si>
    <t>宋云萍</t>
  </si>
  <si>
    <t>360313200005262525</t>
  </si>
  <si>
    <t>221610500800130</t>
  </si>
  <si>
    <t>刘千千</t>
  </si>
  <si>
    <t>41018120000324506X</t>
  </si>
  <si>
    <t>221610500800131</t>
  </si>
  <si>
    <t>张真真</t>
  </si>
  <si>
    <t>411425199702146029</t>
  </si>
  <si>
    <t>221610500800132</t>
  </si>
  <si>
    <t>丁晟桉</t>
  </si>
  <si>
    <t>140311200005110018</t>
  </si>
  <si>
    <t>221610500800133</t>
  </si>
  <si>
    <t>关智慧</t>
  </si>
  <si>
    <t>41282219971102764X</t>
  </si>
  <si>
    <t>221610500800134</t>
  </si>
  <si>
    <t>董丹妮</t>
  </si>
  <si>
    <t>410328200102146525</t>
  </si>
  <si>
    <t>221610500800135</t>
  </si>
  <si>
    <t>赵慧君</t>
  </si>
  <si>
    <t>620121199801080527</t>
  </si>
  <si>
    <t>221610500800136</t>
  </si>
  <si>
    <t>刘文君</t>
  </si>
  <si>
    <t>410802200006150069</t>
  </si>
  <si>
    <t>221610500800137</t>
  </si>
  <si>
    <t>梁小雅</t>
  </si>
  <si>
    <t>412726200003101306</t>
  </si>
  <si>
    <t>221610500800138</t>
  </si>
  <si>
    <t>张梦珂</t>
  </si>
  <si>
    <t>411725199902125720</t>
  </si>
  <si>
    <t>221610500800139</t>
  </si>
  <si>
    <t>田慧琳</t>
  </si>
  <si>
    <t>410823200108290080</t>
  </si>
  <si>
    <t>221610500800140</t>
  </si>
  <si>
    <t>苏宏博</t>
  </si>
  <si>
    <t>410324200006037550</t>
  </si>
  <si>
    <t>221610500800141</t>
  </si>
  <si>
    <t>李哲源</t>
  </si>
  <si>
    <t>410425199810060010</t>
  </si>
  <si>
    <t>221610500800142</t>
  </si>
  <si>
    <t xml:space="preserve"> 培训机构（公章）：许继电气股份有限公司技工学校                         第 2 期              制表时间：2022-09-26</t>
  </si>
  <si>
    <t>李俊玲</t>
  </si>
  <si>
    <t>372930200002202722</t>
  </si>
  <si>
    <t>2022年第2期</t>
  </si>
  <si>
    <t>孙合乐</t>
  </si>
  <si>
    <t>411082200008256026</t>
  </si>
  <si>
    <t>周田田</t>
  </si>
  <si>
    <t>410621200001050526</t>
  </si>
  <si>
    <t>周筱婷</t>
  </si>
  <si>
    <t>410329199906154046</t>
  </si>
  <si>
    <t>王亚鹏</t>
  </si>
  <si>
    <t>410185200009059845</t>
  </si>
  <si>
    <t>曹珂</t>
  </si>
  <si>
    <t>410811199911250044</t>
  </si>
  <si>
    <t>赵晴晴</t>
  </si>
  <si>
    <t>410527200109129845</t>
  </si>
  <si>
    <t>袁婷婷</t>
  </si>
  <si>
    <t>371329200007182426</t>
  </si>
  <si>
    <t>孙江红</t>
  </si>
  <si>
    <t>410522199811090621</t>
  </si>
  <si>
    <t>杨梦瑶</t>
  </si>
  <si>
    <t>411025199905216523</t>
  </si>
  <si>
    <t>陈胜强</t>
  </si>
  <si>
    <t>410526199812150054</t>
  </si>
  <si>
    <t>张宇恒</t>
  </si>
  <si>
    <t>410781200003042011</t>
  </si>
  <si>
    <t>骆晴晴</t>
  </si>
  <si>
    <t>410423200007159540</t>
  </si>
  <si>
    <t>刘晓姗</t>
  </si>
  <si>
    <t>411282199912185524</t>
  </si>
  <si>
    <t>陈梦琳</t>
  </si>
  <si>
    <t>411023199912096520</t>
  </si>
  <si>
    <t>余姣</t>
  </si>
  <si>
    <t>412826199903186026</t>
  </si>
  <si>
    <t>王明华</t>
  </si>
  <si>
    <t>411081200005197669</t>
  </si>
  <si>
    <t>罗俊</t>
  </si>
  <si>
    <t>411321200001292925</t>
  </si>
  <si>
    <t>孙青青</t>
  </si>
  <si>
    <t>411481200004284228</t>
  </si>
  <si>
    <t>王冰冰</t>
  </si>
  <si>
    <t>411521200010093929</t>
  </si>
  <si>
    <t>李铭滢</t>
  </si>
  <si>
    <t>410184199910130622</t>
  </si>
  <si>
    <t>杨沛</t>
  </si>
  <si>
    <t>410326200004157324</t>
  </si>
  <si>
    <t>李雅婧</t>
  </si>
  <si>
    <t>41122120000705202X</t>
  </si>
  <si>
    <t>辛苗苗</t>
  </si>
  <si>
    <t>411122200010258206</t>
  </si>
  <si>
    <t>白羽</t>
  </si>
  <si>
    <t>411330199909100023</t>
  </si>
  <si>
    <t>杨云飞</t>
  </si>
  <si>
    <t>410327200002285345</t>
  </si>
  <si>
    <t>赵芙莲</t>
  </si>
  <si>
    <t>410325200001014540</t>
  </si>
  <si>
    <t>韩丽芳</t>
  </si>
  <si>
    <t>41142619960704184X</t>
  </si>
  <si>
    <t>位星</t>
  </si>
  <si>
    <t>411625199810057956</t>
  </si>
  <si>
    <t>许辰博</t>
  </si>
  <si>
    <t>411024200010084776</t>
  </si>
  <si>
    <t>411625199901285823</t>
  </si>
  <si>
    <t>姜维康</t>
  </si>
  <si>
    <t>410322199906078923</t>
  </si>
  <si>
    <t>孟晨旭</t>
  </si>
  <si>
    <t>410221199904303814</t>
  </si>
  <si>
    <t>王义</t>
  </si>
  <si>
    <t>411727199905148015</t>
  </si>
  <si>
    <t>王鑫烽</t>
  </si>
  <si>
    <t>410225199911026718</t>
  </si>
  <si>
    <t>王栋煜</t>
  </si>
  <si>
    <t>410182200007146030</t>
  </si>
  <si>
    <t>周辉</t>
  </si>
  <si>
    <t>411381199812257139</t>
  </si>
  <si>
    <t>刘俊明</t>
  </si>
  <si>
    <t>410521199904294037</t>
  </si>
  <si>
    <t>杜宏钦</t>
  </si>
  <si>
    <t>410482199901213315</t>
  </si>
  <si>
    <t>刘卓林</t>
  </si>
  <si>
    <t>41108119970316405X</t>
  </si>
  <si>
    <t>辛珍</t>
  </si>
  <si>
    <t>412726199601176222</t>
  </si>
  <si>
    <t>张梦洁</t>
  </si>
  <si>
    <t>410728199703262069</t>
  </si>
  <si>
    <t>李园</t>
  </si>
  <si>
    <t>410926199701192026</t>
  </si>
  <si>
    <t>蒋姗姗</t>
  </si>
  <si>
    <t>411522199910191242</t>
  </si>
  <si>
    <t>陈盼</t>
  </si>
  <si>
    <t>411326199907014442</t>
  </si>
  <si>
    <t>郭帆淑</t>
  </si>
  <si>
    <t>410482199809051720</t>
  </si>
  <si>
    <t>丁秀霞</t>
  </si>
  <si>
    <t>410923200008296026</t>
  </si>
  <si>
    <t>张雪华</t>
  </si>
  <si>
    <t>410622199811282020</t>
  </si>
  <si>
    <t>郭欢欢</t>
  </si>
  <si>
    <t>411082199903210627</t>
  </si>
  <si>
    <t>席鹏博</t>
  </si>
  <si>
    <t>411023200010080517</t>
  </si>
  <si>
    <t>邵择辉</t>
  </si>
  <si>
    <t>410526200003210112</t>
  </si>
  <si>
    <t>郭婉玉</t>
  </si>
  <si>
    <t>410825199912267604</t>
  </si>
  <si>
    <t>郑雨琪</t>
  </si>
  <si>
    <t>412727200007074524</t>
  </si>
  <si>
    <t>孟舒</t>
  </si>
  <si>
    <t>411303200005286829</t>
  </si>
  <si>
    <t>2022年示范区补贴性职业技能提升培训人员花名册</t>
  </si>
  <si>
    <t xml:space="preserve"> 培训机构（公章）：许昌市雪绒花职业培训学校                            联系人：马勇飞                           联系电话：13623747452</t>
  </si>
  <si>
    <t>性
别</t>
  </si>
  <si>
    <t>身份
证号</t>
  </si>
  <si>
    <t>人员
类别</t>
  </si>
  <si>
    <t>培训职业（工种）</t>
  </si>
  <si>
    <t>培训
班次</t>
  </si>
  <si>
    <t>培训
时间</t>
  </si>
  <si>
    <t>证书
编号</t>
  </si>
  <si>
    <t>联系
电话</t>
  </si>
  <si>
    <t>李会青</t>
  </si>
  <si>
    <t>411002197603191080</t>
  </si>
  <si>
    <t>城镇失
业人员</t>
  </si>
  <si>
    <t>家政
服务员</t>
  </si>
  <si>
    <t>2022年
01期</t>
  </si>
  <si>
    <t>2022.4.28
-2022.5.6</t>
  </si>
  <si>
    <t>职业等级证书</t>
  </si>
  <si>
    <t>S00004110000
1225000063</t>
  </si>
  <si>
    <t>吕花花</t>
  </si>
  <si>
    <t>411023198609062526</t>
  </si>
  <si>
    <t>农村
转移力</t>
  </si>
  <si>
    <t>S00004110000
1225000109</t>
  </si>
  <si>
    <t>肖静华</t>
  </si>
  <si>
    <t>411002198109202068</t>
  </si>
  <si>
    <t>S00004110000
1225000064</t>
  </si>
  <si>
    <t>张彤</t>
  </si>
  <si>
    <t>411002196712230021</t>
  </si>
  <si>
    <t>S00004110000
1225000065</t>
  </si>
  <si>
    <t>岳丽丽</t>
  </si>
  <si>
    <t>411122198604167547</t>
  </si>
  <si>
    <t>S00004110000
1225000066</t>
  </si>
  <si>
    <t>卞彦红</t>
  </si>
  <si>
    <t>411023197610127548</t>
  </si>
  <si>
    <t>S00004110000
1225000067</t>
  </si>
  <si>
    <t>薛小军</t>
  </si>
  <si>
    <t>411002198005093012</t>
  </si>
  <si>
    <t>S00004110000
1225000068</t>
  </si>
  <si>
    <t>齐晓娟</t>
  </si>
  <si>
    <t>411023197305102088</t>
  </si>
  <si>
    <t>S00004110000
1225000069</t>
  </si>
  <si>
    <t>武爱梅</t>
  </si>
  <si>
    <t>411023196910266545</t>
  </si>
  <si>
    <t>S00004110000
1225000070</t>
  </si>
  <si>
    <t>何心花</t>
  </si>
  <si>
    <t>412727197708022626</t>
  </si>
  <si>
    <t>S00004110000
1225000071</t>
  </si>
  <si>
    <t>徐克阁</t>
  </si>
  <si>
    <t>411081198205203269</t>
  </si>
  <si>
    <t>S00004110000
1225000072</t>
  </si>
  <si>
    <t>岳朝英</t>
  </si>
  <si>
    <t>411023196905086021</t>
  </si>
  <si>
    <t>S00004110000
1225000073</t>
  </si>
  <si>
    <t>屈艳芳</t>
  </si>
  <si>
    <t>411023198309293023</t>
  </si>
  <si>
    <t>S00004110000
1225000074</t>
  </si>
  <si>
    <t>王绘芳</t>
  </si>
  <si>
    <t>411081197403164200</t>
  </si>
  <si>
    <t>S00004110000
1225000075</t>
  </si>
  <si>
    <t>白娟娟</t>
  </si>
  <si>
    <t>410426198710163081</t>
  </si>
  <si>
    <t>S00004110000
1225000110</t>
  </si>
  <si>
    <t>董晓环</t>
  </si>
  <si>
    <t>411081197810078027</t>
  </si>
  <si>
    <t>S00004110000
1225000076</t>
  </si>
  <si>
    <t>邹会珍</t>
  </si>
  <si>
    <t>411023197511100083</t>
  </si>
  <si>
    <t>S00004110000
1225000077</t>
  </si>
  <si>
    <t>冯利利</t>
  </si>
  <si>
    <t>411023199003023025</t>
  </si>
  <si>
    <t>S00004110000
1225000078</t>
  </si>
  <si>
    <t>王莉红</t>
  </si>
  <si>
    <t>411023197704150028</t>
  </si>
  <si>
    <t>S00004110000
1225000111</t>
  </si>
  <si>
    <t>黄丽平</t>
  </si>
  <si>
    <t>411023196911144048</t>
  </si>
  <si>
    <t>S00004110000
1225000079</t>
  </si>
  <si>
    <t>伊淑琴</t>
  </si>
  <si>
    <t>411002196312103541</t>
  </si>
  <si>
    <t>S00004110000
1225000080</t>
  </si>
  <si>
    <t>慕书焕</t>
  </si>
  <si>
    <t>411023196510165024</t>
  </si>
  <si>
    <t>S00004110000
1225000081</t>
  </si>
  <si>
    <t>慕丽平</t>
  </si>
  <si>
    <t>411023196808155048</t>
  </si>
  <si>
    <t>S00004110000
1225000082</t>
  </si>
  <si>
    <t>姜枝</t>
  </si>
  <si>
    <t>411122196804140526</t>
  </si>
  <si>
    <t>S00004110000
1225000083</t>
  </si>
  <si>
    <t>陈彩贞</t>
  </si>
  <si>
    <t>411081197004010028</t>
  </si>
  <si>
    <t>S00004110000
1225000084</t>
  </si>
  <si>
    <t>任银霞</t>
  </si>
  <si>
    <t>412825197510026763</t>
  </si>
  <si>
    <t>S00004110000
1225000085</t>
  </si>
  <si>
    <t>王君艳</t>
  </si>
  <si>
    <t>411002198804174046</t>
  </si>
  <si>
    <t>S00004110000
1225000086</t>
  </si>
  <si>
    <t>罗松华</t>
  </si>
  <si>
    <t>411002197005021524</t>
  </si>
  <si>
    <t>S00004110000
1225000087</t>
  </si>
  <si>
    <t>李春妮</t>
  </si>
  <si>
    <t>411023197007035526</t>
  </si>
  <si>
    <t>S00004110000
1225000088</t>
  </si>
  <si>
    <t>郑瑞娜</t>
  </si>
  <si>
    <t>41102319711118656X</t>
  </si>
  <si>
    <t>S00004110000
1225000089</t>
  </si>
  <si>
    <t>吕秀芳</t>
  </si>
  <si>
    <t>411002196609283520</t>
  </si>
  <si>
    <t>S00004110000
1225000090</t>
  </si>
  <si>
    <t xml:space="preserve"> 培训机构（公章）：许昌市雪绒花职业培训学校                         联系人：马勇飞                          联系电话：13623747452
</t>
  </si>
  <si>
    <t>程瑾楠</t>
  </si>
  <si>
    <t>411002198310181545</t>
  </si>
  <si>
    <t>养老
护理员</t>
  </si>
  <si>
    <t>2022年
10期</t>
  </si>
  <si>
    <t>2022.6.19
-2022.6.27</t>
  </si>
  <si>
    <t>S00004110000
1225000221</t>
  </si>
  <si>
    <t>杜亚娟</t>
  </si>
  <si>
    <t>410426199009104045</t>
  </si>
  <si>
    <t>农村转移
劳动力</t>
  </si>
  <si>
    <t>S00004110000
1225000222</t>
  </si>
  <si>
    <t>顾俊枝</t>
  </si>
  <si>
    <t>411023196312072521</t>
  </si>
  <si>
    <t>S00004110000
1225000223</t>
  </si>
  <si>
    <t>顾丽娟</t>
  </si>
  <si>
    <t>410102197712082021</t>
  </si>
  <si>
    <t>S00004110000
1225000224</t>
  </si>
  <si>
    <t>黄彦菊</t>
  </si>
  <si>
    <t>411002197012032520</t>
  </si>
  <si>
    <t>S00004110000
1225000225</t>
  </si>
  <si>
    <t>寇彦军</t>
  </si>
  <si>
    <t>411023197702276524</t>
  </si>
  <si>
    <t>S00004110000
1225000226</t>
  </si>
  <si>
    <t>李凤玲</t>
  </si>
  <si>
    <t>411023196407041066</t>
  </si>
  <si>
    <t>S00004110000
1225000227</t>
  </si>
  <si>
    <t>梁瑞芳</t>
  </si>
  <si>
    <t>411122197305082522</t>
  </si>
  <si>
    <t>S00004110000
1225000228</t>
  </si>
  <si>
    <t>刘青平</t>
  </si>
  <si>
    <t>411023196407176569</t>
  </si>
  <si>
    <t>S00004110000
1225000229</t>
  </si>
  <si>
    <t>刘淑娟</t>
  </si>
  <si>
    <t>411023196411025026</t>
  </si>
  <si>
    <t>S00004110000
1225000230</t>
  </si>
  <si>
    <t>庞君伟</t>
  </si>
  <si>
    <t>41102319680718404X</t>
  </si>
  <si>
    <t>S00004110000
1225000231</t>
  </si>
  <si>
    <t>宋会海</t>
  </si>
  <si>
    <t>411024198302151811</t>
  </si>
  <si>
    <t>S00004110000
1225000232</t>
  </si>
  <si>
    <t>王红叶</t>
  </si>
  <si>
    <t>411002196502030021</t>
  </si>
  <si>
    <t>S00004110000
1225000233</t>
  </si>
  <si>
    <t>王玲芝</t>
  </si>
  <si>
    <t>412822197606092686</t>
  </si>
  <si>
    <t>S00004110000
1225000234</t>
  </si>
  <si>
    <t>王然英</t>
  </si>
  <si>
    <t>41102319690715602X</t>
  </si>
  <si>
    <t>S00004110000
1225000235</t>
  </si>
  <si>
    <t>王雪琴</t>
  </si>
  <si>
    <t>41102319710715504X</t>
  </si>
  <si>
    <t>S00004110000
1225000236</t>
  </si>
  <si>
    <t>王英敏</t>
  </si>
  <si>
    <t>411023197412115626</t>
  </si>
  <si>
    <t>S00004110000
1225000237</t>
  </si>
  <si>
    <t>徐丽娟</t>
  </si>
  <si>
    <t>411002198204134024</t>
  </si>
  <si>
    <t>S00004110000
1225000238</t>
  </si>
  <si>
    <t>闫俊清</t>
  </si>
  <si>
    <t>412721196310040338</t>
  </si>
  <si>
    <t>S00004110000
1225000239</t>
  </si>
  <si>
    <t>赵丽红</t>
  </si>
  <si>
    <t>411023197112155028</t>
  </si>
  <si>
    <t>S00004110000
1225000240</t>
  </si>
  <si>
    <t>郭小英</t>
  </si>
  <si>
    <t>411023197702217081</t>
  </si>
  <si>
    <t>S00004110000
1225000241</t>
  </si>
  <si>
    <t>张伟利</t>
  </si>
  <si>
    <t>411023197610016581</t>
  </si>
  <si>
    <t>S00004110000
1225000242</t>
  </si>
  <si>
    <t>魏小丽</t>
  </si>
  <si>
    <t>411023197212167042</t>
  </si>
  <si>
    <t>S00004110000
1225000243</t>
  </si>
  <si>
    <t>吕素霞</t>
  </si>
  <si>
    <t>411023197109295521</t>
  </si>
  <si>
    <t>S00004110000
1225000244</t>
  </si>
  <si>
    <t>杨培红</t>
  </si>
  <si>
    <t>411122197404171520</t>
  </si>
  <si>
    <t>S00004110000
1225000245</t>
  </si>
  <si>
    <t>闫锋伟</t>
  </si>
  <si>
    <t>411023197211261037</t>
  </si>
  <si>
    <t>S00004110000
1225000246</t>
  </si>
  <si>
    <t>155374017162</t>
  </si>
  <si>
    <t>金凤英</t>
  </si>
  <si>
    <t>120102197503060724</t>
  </si>
  <si>
    <t>S00004110000
1225000247</t>
  </si>
  <si>
    <t>张素君</t>
  </si>
  <si>
    <t>411122197202047548</t>
  </si>
  <si>
    <t>S00004110000
1225000248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</si>
</sst>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Tahoma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9"/>
      <name val="新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8" fillId="22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24" borderId="15" applyNumberFormat="false" applyAlignment="false" applyProtection="false">
      <alignment vertical="center"/>
    </xf>
    <xf numFmtId="0" fontId="41" fillId="0" borderId="12" applyNumberFormat="false" applyFill="false" applyAlignment="false" applyProtection="false">
      <alignment vertical="center"/>
    </xf>
    <xf numFmtId="0" fontId="44" fillId="30" borderId="17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8" fillId="13" borderId="14" applyNumberFormat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13" borderId="17" applyNumberFormat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0" fillId="10" borderId="13" applyNumberFormat="false" applyFont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1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32" fillId="32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2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left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0" xfId="0" applyFont="true">
      <alignment vertical="center"/>
    </xf>
    <xf numFmtId="0" fontId="8" fillId="0" borderId="0" xfId="0" applyFont="true" applyAlignment="true">
      <alignment vertical="center"/>
    </xf>
    <xf numFmtId="0" fontId="6" fillId="0" borderId="0" xfId="0" applyNumberFormat="true" applyFont="true" applyFill="true" applyAlignment="true">
      <alignment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/>
    </xf>
    <xf numFmtId="0" fontId="8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13" fillId="0" borderId="0" xfId="0" applyNumberFormat="true" applyFont="true" applyFill="true" applyBorder="true" applyAlignment="true">
      <alignment horizontal="center" vertical="center" wrapText="true"/>
    </xf>
    <xf numFmtId="0" fontId="14" fillId="0" borderId="0" xfId="0" applyNumberFormat="true" applyFont="true" applyFill="true" applyBorder="true" applyAlignment="true">
      <alignment horizontal="left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0" fontId="13" fillId="0" borderId="0" xfId="0" applyNumberFormat="true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8" fillId="0" borderId="0" xfId="0" applyNumberFormat="true" applyFont="true" applyFill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177" fontId="19" fillId="0" borderId="1" xfId="0" applyNumberFormat="true" applyFont="true" applyFill="true" applyBorder="true" applyAlignment="true">
      <alignment horizontal="center" vertical="center"/>
    </xf>
    <xf numFmtId="0" fontId="18" fillId="0" borderId="0" xfId="0" applyNumberFormat="true" applyFont="true" applyFill="true" applyAlignment="true">
      <alignment horizontal="left" vertical="center" wrapText="true"/>
    </xf>
    <xf numFmtId="0" fontId="2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/>
    </xf>
    <xf numFmtId="0" fontId="22" fillId="0" borderId="0" xfId="0" applyFont="true" applyFill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4" fillId="0" borderId="1" xfId="0" applyNumberFormat="true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 wrapText="true"/>
    </xf>
    <xf numFmtId="49" fontId="20" fillId="0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49" fontId="22" fillId="0" borderId="0" xfId="0" applyNumberFormat="true" applyFont="true" applyFill="true" applyAlignment="true">
      <alignment horizontal="center" vertical="center" wrapText="true"/>
    </xf>
    <xf numFmtId="176" fontId="24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6" fillId="0" borderId="1" xfId="0" applyNumberFormat="true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/>
    </xf>
    <xf numFmtId="0" fontId="24" fillId="0" borderId="1" xfId="0" applyNumberFormat="true" applyFont="true" applyFill="true" applyBorder="true" applyAlignment="true">
      <alignment horizontal="center" vertical="center"/>
    </xf>
    <xf numFmtId="0" fontId="16" fillId="0" borderId="5" xfId="0" applyFont="true" applyFill="true" applyBorder="true" applyAlignment="true">
      <alignment horizontal="center" vertical="center"/>
    </xf>
    <xf numFmtId="0" fontId="17" fillId="0" borderId="1" xfId="37" applyFont="true" applyFill="true" applyBorder="true" applyAlignment="true">
      <alignment horizontal="center" vertical="center"/>
    </xf>
    <xf numFmtId="0" fontId="24" fillId="0" borderId="3" xfId="0" applyNumberFormat="true" applyFont="true" applyFill="true" applyBorder="true" applyAlignment="true">
      <alignment horizontal="center" vertical="center"/>
    </xf>
    <xf numFmtId="0" fontId="16" fillId="0" borderId="6" xfId="0" applyNumberFormat="true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>
      <alignment horizontal="center" vertical="center"/>
    </xf>
    <xf numFmtId="0" fontId="25" fillId="0" borderId="6" xfId="0" applyFont="true" applyFill="true" applyBorder="true" applyAlignment="true">
      <alignment horizontal="center" vertical="center"/>
    </xf>
    <xf numFmtId="0" fontId="25" fillId="0" borderId="2" xfId="0" applyNumberFormat="true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horizontal="center" vertical="center"/>
    </xf>
    <xf numFmtId="0" fontId="24" fillId="0" borderId="2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21" fillId="0" borderId="7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24" fillId="0" borderId="6" xfId="0" applyNumberFormat="true" applyFont="true" applyFill="true" applyBorder="true" applyAlignment="true">
      <alignment horizontal="center" vertical="center" wrapText="true"/>
    </xf>
    <xf numFmtId="0" fontId="24" fillId="0" borderId="8" xfId="0" applyNumberFormat="true" applyFont="true" applyFill="true" applyBorder="true" applyAlignment="true">
      <alignment horizontal="center" vertical="center" wrapText="true"/>
    </xf>
    <xf numFmtId="0" fontId="24" fillId="0" borderId="3" xfId="0" applyFont="true" applyFill="true" applyBorder="true" applyAlignment="true">
      <alignment horizontal="center" vertical="center"/>
    </xf>
    <xf numFmtId="0" fontId="25" fillId="0" borderId="7" xfId="0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>
      <alignment horizontal="center" vertical="center" wrapText="true"/>
    </xf>
    <xf numFmtId="0" fontId="25" fillId="0" borderId="6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left" vertical="center" wrapText="true"/>
    </xf>
    <xf numFmtId="0" fontId="26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14" fontId="16" fillId="0" borderId="2" xfId="0" applyNumberFormat="true" applyFont="true" applyFill="true" applyBorder="true" applyAlignment="true">
      <alignment horizontal="center" vertical="center" wrapText="true"/>
    </xf>
    <xf numFmtId="0" fontId="24" fillId="0" borderId="9" xfId="0" applyFont="true" applyFill="true" applyBorder="true" applyAlignment="true">
      <alignment horizontal="center" vertical="center" wrapText="true"/>
    </xf>
    <xf numFmtId="0" fontId="27" fillId="0" borderId="1" xfId="0" applyFont="true" applyFill="true" applyBorder="true" applyAlignment="true">
      <alignment horizontal="center" vertical="center"/>
    </xf>
    <xf numFmtId="49" fontId="26" fillId="0" borderId="0" xfId="0" applyNumberFormat="true" applyFont="true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left" vertical="center" wrapText="true"/>
    </xf>
    <xf numFmtId="0" fontId="26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/>
    </xf>
    <xf numFmtId="0" fontId="21" fillId="0" borderId="1" xfId="0" applyNumberFormat="true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23" fillId="0" borderId="1" xfId="0" applyFont="true" applyBorder="true" applyAlignment="true">
      <alignment horizontal="center" vertical="center" wrapText="true"/>
    </xf>
    <xf numFmtId="14" fontId="24" fillId="0" borderId="1" xfId="0" applyNumberFormat="true" applyFont="true" applyFill="true" applyBorder="true" applyAlignment="true">
      <alignment horizontal="center" vertical="center"/>
    </xf>
    <xf numFmtId="49" fontId="26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24" fillId="0" borderId="2" xfId="0" applyNumberFormat="true" applyFont="true" applyFill="true" applyBorder="true" applyAlignment="true">
      <alignment horizontal="center" vertical="center"/>
    </xf>
    <xf numFmtId="0" fontId="25" fillId="0" borderId="1" xfId="0" applyNumberFormat="true" applyFont="true" applyFill="true" applyBorder="true" applyAlignment="true">
      <alignment horizontal="center" vertical="center"/>
    </xf>
    <xf numFmtId="14" fontId="9" fillId="0" borderId="1" xfId="0" applyNumberFormat="true" applyFont="true" applyFill="true" applyBorder="true" applyAlignment="true">
      <alignment horizontal="center" vertical="center"/>
    </xf>
    <xf numFmtId="0" fontId="21" fillId="0" borderId="1" xfId="0" applyFont="true" applyBorder="true" applyAlignment="true">
      <alignment horizontal="center" vertical="center" wrapText="true"/>
    </xf>
    <xf numFmtId="0" fontId="21" fillId="0" borderId="1" xfId="0" applyFont="true" applyFill="true" applyBorder="true" applyAlignment="true" quotePrefix="true">
      <alignment horizontal="center" vertical="center"/>
    </xf>
    <xf numFmtId="0" fontId="21" fillId="0" borderId="1" xfId="0" applyNumberFormat="true" applyFont="true" applyFill="true" applyBorder="true" applyAlignment="true" quotePrefix="true">
      <alignment horizontal="center" vertical="center"/>
    </xf>
    <xf numFmtId="49" fontId="8" fillId="0" borderId="2" xfId="0" applyNumberFormat="true" applyFont="true" applyFill="true" applyBorder="true" applyAlignment="true" quotePrefix="true">
      <alignment horizontal="center" vertical="center"/>
    </xf>
    <xf numFmtId="0" fontId="9" fillId="0" borderId="1" xfId="0" applyFont="true" applyFill="true" applyBorder="true" applyAlignment="true" quotePrefix="true">
      <alignment horizontal="center" vertical="center"/>
    </xf>
    <xf numFmtId="0" fontId="10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7"/>
  <sheetViews>
    <sheetView topLeftCell="A27" workbookViewId="0">
      <selection activeCell="Q235" sqref="Q235"/>
    </sheetView>
  </sheetViews>
  <sheetFormatPr defaultColWidth="9" defaultRowHeight="14.25"/>
  <cols>
    <col min="1" max="1" width="4.375" customWidth="true"/>
    <col min="2" max="2" width="6.25" customWidth="true"/>
    <col min="3" max="3" width="4.375" customWidth="true"/>
    <col min="4" max="4" width="15.75" customWidth="true"/>
    <col min="5" max="5" width="5.375" style="5" customWidth="true"/>
    <col min="6" max="6" width="13.125" customWidth="true"/>
    <col min="7" max="7" width="5.875" style="5" customWidth="true"/>
    <col min="8" max="9" width="8.125" customWidth="true"/>
    <col min="10" max="10" width="6.75" customWidth="true"/>
    <col min="11" max="11" width="20.75" customWidth="true"/>
    <col min="12" max="12" width="9.625" customWidth="true"/>
  </cols>
  <sheetData>
    <row r="1" ht="27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61"/>
      <c r="L1" s="44"/>
      <c r="M1" s="44"/>
      <c r="N1" s="44"/>
    </row>
    <row r="2" s="1" customFormat="true" ht="18" spans="1:1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62"/>
      <c r="L2" s="45"/>
      <c r="M2" s="45"/>
      <c r="N2" s="45"/>
    </row>
    <row r="3" ht="38.25" spans="1:14">
      <c r="A3" s="16" t="s">
        <v>2</v>
      </c>
      <c r="B3" s="46" t="s">
        <v>3</v>
      </c>
      <c r="C3" s="16" t="s">
        <v>4</v>
      </c>
      <c r="D3" s="46" t="s">
        <v>5</v>
      </c>
      <c r="E3" s="1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16" t="s">
        <v>11</v>
      </c>
      <c r="K3" s="63" t="s">
        <v>12</v>
      </c>
      <c r="L3" s="46" t="s">
        <v>13</v>
      </c>
      <c r="M3" s="16" t="s">
        <v>14</v>
      </c>
      <c r="N3" s="46" t="s">
        <v>15</v>
      </c>
    </row>
    <row r="4" ht="25.5" spans="1:14">
      <c r="A4" s="22">
        <v>1</v>
      </c>
      <c r="B4" s="47" t="s">
        <v>16</v>
      </c>
      <c r="C4" s="47" t="s">
        <v>17</v>
      </c>
      <c r="D4" s="118" t="s">
        <v>18</v>
      </c>
      <c r="E4" s="56" t="s">
        <v>19</v>
      </c>
      <c r="F4" s="47" t="s">
        <v>20</v>
      </c>
      <c r="G4" s="32" t="s">
        <v>21</v>
      </c>
      <c r="H4" s="57" t="s">
        <v>22</v>
      </c>
      <c r="I4" s="64" t="s">
        <v>23</v>
      </c>
      <c r="J4" s="22" t="s">
        <v>24</v>
      </c>
      <c r="K4" s="65" t="s">
        <v>25</v>
      </c>
      <c r="L4" s="48" t="s">
        <v>26</v>
      </c>
      <c r="M4" s="22" t="s">
        <v>27</v>
      </c>
      <c r="N4" s="68" t="s">
        <v>28</v>
      </c>
    </row>
    <row r="5" ht="25.5" spans="1:14">
      <c r="A5" s="22">
        <v>2</v>
      </c>
      <c r="B5" s="47" t="s">
        <v>29</v>
      </c>
      <c r="C5" s="47" t="s">
        <v>30</v>
      </c>
      <c r="D5" s="119" t="s">
        <v>31</v>
      </c>
      <c r="E5" s="32" t="s">
        <v>32</v>
      </c>
      <c r="F5" s="47" t="s">
        <v>20</v>
      </c>
      <c r="G5" s="32" t="s">
        <v>21</v>
      </c>
      <c r="H5" s="57" t="s">
        <v>22</v>
      </c>
      <c r="I5" s="64" t="s">
        <v>23</v>
      </c>
      <c r="J5" s="22" t="s">
        <v>24</v>
      </c>
      <c r="K5" s="65" t="s">
        <v>33</v>
      </c>
      <c r="L5" s="49" t="s">
        <v>34</v>
      </c>
      <c r="M5" s="22" t="s">
        <v>27</v>
      </c>
      <c r="N5" s="68" t="s">
        <v>28</v>
      </c>
    </row>
    <row r="6" ht="25.5" spans="1:14">
      <c r="A6" s="22">
        <v>3</v>
      </c>
      <c r="B6" s="47" t="s">
        <v>35</v>
      </c>
      <c r="C6" s="47" t="s">
        <v>17</v>
      </c>
      <c r="D6" s="119" t="s">
        <v>36</v>
      </c>
      <c r="E6" s="32" t="s">
        <v>37</v>
      </c>
      <c r="F6" s="47" t="s">
        <v>20</v>
      </c>
      <c r="G6" s="32" t="s">
        <v>21</v>
      </c>
      <c r="H6" s="57" t="s">
        <v>22</v>
      </c>
      <c r="I6" s="64" t="s">
        <v>23</v>
      </c>
      <c r="J6" s="22" t="s">
        <v>24</v>
      </c>
      <c r="K6" s="65" t="s">
        <v>38</v>
      </c>
      <c r="L6" s="49" t="s">
        <v>39</v>
      </c>
      <c r="M6" s="22" t="s">
        <v>27</v>
      </c>
      <c r="N6" s="68" t="s">
        <v>28</v>
      </c>
    </row>
    <row r="7" ht="25.5" spans="1:14">
      <c r="A7" s="22">
        <v>4</v>
      </c>
      <c r="B7" s="47" t="s">
        <v>40</v>
      </c>
      <c r="C7" s="47" t="s">
        <v>17</v>
      </c>
      <c r="D7" s="119" t="s">
        <v>41</v>
      </c>
      <c r="E7" s="32" t="s">
        <v>42</v>
      </c>
      <c r="F7" s="47" t="s">
        <v>20</v>
      </c>
      <c r="G7" s="32" t="s">
        <v>21</v>
      </c>
      <c r="H7" s="57" t="s">
        <v>22</v>
      </c>
      <c r="I7" s="64" t="s">
        <v>23</v>
      </c>
      <c r="J7" s="22" t="s">
        <v>24</v>
      </c>
      <c r="K7" s="65" t="s">
        <v>43</v>
      </c>
      <c r="L7" s="49" t="s">
        <v>44</v>
      </c>
      <c r="M7" s="22" t="s">
        <v>27</v>
      </c>
      <c r="N7" s="68" t="s">
        <v>28</v>
      </c>
    </row>
    <row r="8" ht="25.5" spans="1:14">
      <c r="A8" s="22">
        <v>5</v>
      </c>
      <c r="B8" s="47" t="s">
        <v>45</v>
      </c>
      <c r="C8" s="47" t="s">
        <v>17</v>
      </c>
      <c r="D8" s="119" t="s">
        <v>46</v>
      </c>
      <c r="E8" s="32" t="s">
        <v>32</v>
      </c>
      <c r="F8" s="47" t="s">
        <v>20</v>
      </c>
      <c r="G8" s="32" t="s">
        <v>21</v>
      </c>
      <c r="H8" s="57" t="s">
        <v>22</v>
      </c>
      <c r="I8" s="64" t="s">
        <v>23</v>
      </c>
      <c r="J8" s="22" t="s">
        <v>24</v>
      </c>
      <c r="K8" s="65" t="s">
        <v>47</v>
      </c>
      <c r="L8" s="49" t="s">
        <v>48</v>
      </c>
      <c r="M8" s="22" t="s">
        <v>27</v>
      </c>
      <c r="N8" s="68" t="s">
        <v>28</v>
      </c>
    </row>
    <row r="9" ht="25.5" spans="1:14">
      <c r="A9" s="22">
        <v>6</v>
      </c>
      <c r="B9" s="47" t="s">
        <v>49</v>
      </c>
      <c r="C9" s="47" t="s">
        <v>17</v>
      </c>
      <c r="D9" s="119" t="s">
        <v>50</v>
      </c>
      <c r="E9" s="32" t="s">
        <v>42</v>
      </c>
      <c r="F9" s="47" t="s">
        <v>20</v>
      </c>
      <c r="G9" s="32" t="s">
        <v>21</v>
      </c>
      <c r="H9" s="57" t="s">
        <v>22</v>
      </c>
      <c r="I9" s="64" t="s">
        <v>23</v>
      </c>
      <c r="J9" s="22" t="s">
        <v>24</v>
      </c>
      <c r="K9" s="65" t="s">
        <v>51</v>
      </c>
      <c r="L9" s="49" t="s">
        <v>52</v>
      </c>
      <c r="M9" s="22" t="s">
        <v>27</v>
      </c>
      <c r="N9" s="68" t="s">
        <v>28</v>
      </c>
    </row>
    <row r="10" ht="25.5" spans="1:14">
      <c r="A10" s="22">
        <v>7</v>
      </c>
      <c r="B10" s="47" t="s">
        <v>53</v>
      </c>
      <c r="C10" s="47" t="s">
        <v>17</v>
      </c>
      <c r="D10" s="119" t="s">
        <v>54</v>
      </c>
      <c r="E10" s="56" t="s">
        <v>32</v>
      </c>
      <c r="F10" s="47" t="s">
        <v>20</v>
      </c>
      <c r="G10" s="32" t="s">
        <v>21</v>
      </c>
      <c r="H10" s="57" t="s">
        <v>22</v>
      </c>
      <c r="I10" s="64" t="s">
        <v>23</v>
      </c>
      <c r="J10" s="22" t="s">
        <v>24</v>
      </c>
      <c r="K10" s="65" t="s">
        <v>55</v>
      </c>
      <c r="L10" s="49" t="s">
        <v>56</v>
      </c>
      <c r="M10" s="22" t="s">
        <v>27</v>
      </c>
      <c r="N10" s="68" t="s">
        <v>28</v>
      </c>
    </row>
    <row r="11" ht="25.5" spans="1:14">
      <c r="A11" s="22">
        <v>8</v>
      </c>
      <c r="B11" s="47" t="s">
        <v>57</v>
      </c>
      <c r="C11" s="47" t="s">
        <v>17</v>
      </c>
      <c r="D11" s="119" t="s">
        <v>58</v>
      </c>
      <c r="E11" s="58" t="s">
        <v>32</v>
      </c>
      <c r="F11" s="47" t="s">
        <v>20</v>
      </c>
      <c r="G11" s="32" t="s">
        <v>21</v>
      </c>
      <c r="H11" s="57" t="s">
        <v>22</v>
      </c>
      <c r="I11" s="64" t="s">
        <v>23</v>
      </c>
      <c r="J11" s="22" t="s">
        <v>24</v>
      </c>
      <c r="K11" s="65" t="s">
        <v>59</v>
      </c>
      <c r="L11" s="49" t="s">
        <v>60</v>
      </c>
      <c r="M11" s="22" t="s">
        <v>27</v>
      </c>
      <c r="N11" s="68" t="s">
        <v>28</v>
      </c>
    </row>
    <row r="12" ht="25.5" spans="1:14">
      <c r="A12" s="22">
        <v>9</v>
      </c>
      <c r="B12" s="47" t="s">
        <v>61</v>
      </c>
      <c r="C12" s="47" t="s">
        <v>17</v>
      </c>
      <c r="D12" s="119" t="s">
        <v>62</v>
      </c>
      <c r="E12" s="56" t="s">
        <v>42</v>
      </c>
      <c r="F12" s="47" t="s">
        <v>20</v>
      </c>
      <c r="G12" s="32" t="s">
        <v>21</v>
      </c>
      <c r="H12" s="57" t="s">
        <v>22</v>
      </c>
      <c r="I12" s="64" t="s">
        <v>23</v>
      </c>
      <c r="J12" s="22" t="s">
        <v>24</v>
      </c>
      <c r="K12" s="65" t="s">
        <v>63</v>
      </c>
      <c r="L12" s="49" t="s">
        <v>64</v>
      </c>
      <c r="M12" s="22" t="s">
        <v>27</v>
      </c>
      <c r="N12" s="68" t="s">
        <v>28</v>
      </c>
    </row>
    <row r="13" ht="25.5" spans="1:14">
      <c r="A13" s="22">
        <v>10</v>
      </c>
      <c r="B13" s="47" t="s">
        <v>65</v>
      </c>
      <c r="C13" s="47" t="s">
        <v>30</v>
      </c>
      <c r="D13" s="119" t="s">
        <v>66</v>
      </c>
      <c r="E13" s="56" t="s">
        <v>42</v>
      </c>
      <c r="F13" s="47" t="s">
        <v>20</v>
      </c>
      <c r="G13" s="32" t="s">
        <v>21</v>
      </c>
      <c r="H13" s="57" t="s">
        <v>22</v>
      </c>
      <c r="I13" s="64" t="s">
        <v>23</v>
      </c>
      <c r="J13" s="22" t="s">
        <v>24</v>
      </c>
      <c r="K13" s="65" t="s">
        <v>67</v>
      </c>
      <c r="L13" s="49" t="s">
        <v>68</v>
      </c>
      <c r="M13" s="22" t="s">
        <v>27</v>
      </c>
      <c r="N13" s="68" t="s">
        <v>28</v>
      </c>
    </row>
    <row r="14" ht="25.5" spans="1:14">
      <c r="A14" s="22">
        <v>11</v>
      </c>
      <c r="B14" s="47" t="s">
        <v>69</v>
      </c>
      <c r="C14" s="47" t="s">
        <v>17</v>
      </c>
      <c r="D14" s="119" t="s">
        <v>70</v>
      </c>
      <c r="E14" s="56" t="s">
        <v>42</v>
      </c>
      <c r="F14" s="47" t="s">
        <v>20</v>
      </c>
      <c r="G14" s="32" t="s">
        <v>21</v>
      </c>
      <c r="H14" s="57" t="s">
        <v>22</v>
      </c>
      <c r="I14" s="64" t="s">
        <v>23</v>
      </c>
      <c r="J14" s="22" t="s">
        <v>24</v>
      </c>
      <c r="K14" s="65" t="s">
        <v>71</v>
      </c>
      <c r="L14" s="49" t="s">
        <v>72</v>
      </c>
      <c r="M14" s="22" t="s">
        <v>27</v>
      </c>
      <c r="N14" s="68" t="s">
        <v>28</v>
      </c>
    </row>
    <row r="15" ht="25.5" spans="1:14">
      <c r="A15" s="22">
        <v>12</v>
      </c>
      <c r="B15" s="47" t="s">
        <v>73</v>
      </c>
      <c r="C15" s="47" t="s">
        <v>17</v>
      </c>
      <c r="D15" s="119" t="s">
        <v>74</v>
      </c>
      <c r="E15" s="32" t="s">
        <v>75</v>
      </c>
      <c r="F15" s="47" t="s">
        <v>20</v>
      </c>
      <c r="G15" s="32" t="s">
        <v>21</v>
      </c>
      <c r="H15" s="57" t="s">
        <v>22</v>
      </c>
      <c r="I15" s="64" t="s">
        <v>23</v>
      </c>
      <c r="J15" s="22" t="s">
        <v>24</v>
      </c>
      <c r="K15" s="65" t="s">
        <v>76</v>
      </c>
      <c r="L15" s="49" t="s">
        <v>77</v>
      </c>
      <c r="M15" s="22" t="s">
        <v>27</v>
      </c>
      <c r="N15" s="68" t="s">
        <v>28</v>
      </c>
    </row>
    <row r="16" ht="25.5" spans="1:14">
      <c r="A16" s="22">
        <v>13</v>
      </c>
      <c r="B16" s="47" t="s">
        <v>78</v>
      </c>
      <c r="C16" s="47" t="s">
        <v>17</v>
      </c>
      <c r="D16" s="119" t="s">
        <v>79</v>
      </c>
      <c r="E16" s="32" t="s">
        <v>32</v>
      </c>
      <c r="F16" s="47" t="s">
        <v>20</v>
      </c>
      <c r="G16" s="32" t="s">
        <v>21</v>
      </c>
      <c r="H16" s="57" t="s">
        <v>22</v>
      </c>
      <c r="I16" s="64" t="s">
        <v>23</v>
      </c>
      <c r="J16" s="22" t="s">
        <v>24</v>
      </c>
      <c r="K16" s="65" t="s">
        <v>80</v>
      </c>
      <c r="L16" s="49" t="s">
        <v>81</v>
      </c>
      <c r="M16" s="22" t="s">
        <v>27</v>
      </c>
      <c r="N16" s="68" t="s">
        <v>28</v>
      </c>
    </row>
    <row r="17" ht="25.5" spans="1:14">
      <c r="A17" s="22">
        <v>14</v>
      </c>
      <c r="B17" s="47" t="s">
        <v>82</v>
      </c>
      <c r="C17" s="47" t="s">
        <v>17</v>
      </c>
      <c r="D17" s="119" t="s">
        <v>83</v>
      </c>
      <c r="E17" s="32" t="s">
        <v>32</v>
      </c>
      <c r="F17" s="47" t="s">
        <v>20</v>
      </c>
      <c r="G17" s="32" t="s">
        <v>21</v>
      </c>
      <c r="H17" s="57" t="s">
        <v>22</v>
      </c>
      <c r="I17" s="64" t="s">
        <v>23</v>
      </c>
      <c r="J17" s="22" t="s">
        <v>24</v>
      </c>
      <c r="K17" s="65" t="s">
        <v>84</v>
      </c>
      <c r="L17" s="49" t="s">
        <v>85</v>
      </c>
      <c r="M17" s="22" t="s">
        <v>27</v>
      </c>
      <c r="N17" s="68" t="s">
        <v>28</v>
      </c>
    </row>
    <row r="18" ht="25.5" spans="1:14">
      <c r="A18" s="22">
        <v>15</v>
      </c>
      <c r="B18" s="47" t="s">
        <v>86</v>
      </c>
      <c r="C18" s="47" t="s">
        <v>17</v>
      </c>
      <c r="D18" s="119" t="s">
        <v>87</v>
      </c>
      <c r="E18" s="32" t="s">
        <v>32</v>
      </c>
      <c r="F18" s="47" t="s">
        <v>20</v>
      </c>
      <c r="G18" s="32" t="s">
        <v>21</v>
      </c>
      <c r="H18" s="57" t="s">
        <v>22</v>
      </c>
      <c r="I18" s="64" t="s">
        <v>23</v>
      </c>
      <c r="J18" s="22" t="s">
        <v>24</v>
      </c>
      <c r="K18" s="65" t="s">
        <v>88</v>
      </c>
      <c r="L18" s="49" t="s">
        <v>89</v>
      </c>
      <c r="M18" s="22" t="s">
        <v>27</v>
      </c>
      <c r="N18" s="68" t="s">
        <v>28</v>
      </c>
    </row>
    <row r="19" ht="25.5" spans="1:14">
      <c r="A19" s="22">
        <v>16</v>
      </c>
      <c r="B19" s="47" t="s">
        <v>90</v>
      </c>
      <c r="C19" s="47" t="s">
        <v>17</v>
      </c>
      <c r="D19" s="119" t="s">
        <v>91</v>
      </c>
      <c r="E19" s="32" t="s">
        <v>75</v>
      </c>
      <c r="F19" s="47" t="s">
        <v>20</v>
      </c>
      <c r="G19" s="32" t="s">
        <v>21</v>
      </c>
      <c r="H19" s="57" t="s">
        <v>22</v>
      </c>
      <c r="I19" s="64" t="s">
        <v>23</v>
      </c>
      <c r="J19" s="22" t="s">
        <v>24</v>
      </c>
      <c r="K19" s="65" t="s">
        <v>92</v>
      </c>
      <c r="L19" s="49" t="s">
        <v>93</v>
      </c>
      <c r="M19" s="22" t="s">
        <v>27</v>
      </c>
      <c r="N19" s="68" t="s">
        <v>28</v>
      </c>
    </row>
    <row r="20" ht="25.5" spans="1:14">
      <c r="A20" s="22">
        <v>17</v>
      </c>
      <c r="B20" s="47" t="s">
        <v>94</v>
      </c>
      <c r="C20" s="47" t="s">
        <v>17</v>
      </c>
      <c r="D20" s="119" t="s">
        <v>18</v>
      </c>
      <c r="E20" s="32" t="s">
        <v>32</v>
      </c>
      <c r="F20" s="47" t="s">
        <v>20</v>
      </c>
      <c r="G20" s="32" t="s">
        <v>21</v>
      </c>
      <c r="H20" s="57" t="s">
        <v>22</v>
      </c>
      <c r="I20" s="64" t="s">
        <v>23</v>
      </c>
      <c r="J20" s="22" t="s">
        <v>24</v>
      </c>
      <c r="K20" s="65" t="s">
        <v>95</v>
      </c>
      <c r="L20" s="49" t="s">
        <v>96</v>
      </c>
      <c r="M20" s="22" t="s">
        <v>27</v>
      </c>
      <c r="N20" s="68" t="s">
        <v>28</v>
      </c>
    </row>
    <row r="21" ht="25.5" spans="1:14">
      <c r="A21" s="22">
        <v>18</v>
      </c>
      <c r="B21" s="47" t="s">
        <v>97</v>
      </c>
      <c r="C21" s="47" t="s">
        <v>17</v>
      </c>
      <c r="D21" s="119" t="s">
        <v>98</v>
      </c>
      <c r="E21" s="32" t="s">
        <v>32</v>
      </c>
      <c r="F21" s="47" t="s">
        <v>20</v>
      </c>
      <c r="G21" s="32" t="s">
        <v>21</v>
      </c>
      <c r="H21" s="57" t="s">
        <v>22</v>
      </c>
      <c r="I21" s="64" t="s">
        <v>23</v>
      </c>
      <c r="J21" s="22" t="s">
        <v>24</v>
      </c>
      <c r="K21" s="65" t="s">
        <v>99</v>
      </c>
      <c r="L21" s="49" t="s">
        <v>96</v>
      </c>
      <c r="M21" s="22" t="s">
        <v>27</v>
      </c>
      <c r="N21" s="68" t="s">
        <v>28</v>
      </c>
    </row>
    <row r="22" ht="25.5" spans="1:14">
      <c r="A22" s="22">
        <v>19</v>
      </c>
      <c r="B22" s="47" t="s">
        <v>100</v>
      </c>
      <c r="C22" s="47" t="s">
        <v>17</v>
      </c>
      <c r="D22" s="119" t="s">
        <v>18</v>
      </c>
      <c r="E22" s="32" t="s">
        <v>101</v>
      </c>
      <c r="F22" s="47" t="s">
        <v>20</v>
      </c>
      <c r="G22" s="32" t="s">
        <v>21</v>
      </c>
      <c r="H22" s="57" t="s">
        <v>22</v>
      </c>
      <c r="I22" s="64" t="s">
        <v>23</v>
      </c>
      <c r="J22" s="22" t="s">
        <v>24</v>
      </c>
      <c r="K22" s="65" t="s">
        <v>102</v>
      </c>
      <c r="L22" s="49" t="s">
        <v>103</v>
      </c>
      <c r="M22" s="22" t="s">
        <v>27</v>
      </c>
      <c r="N22" s="68" t="s">
        <v>28</v>
      </c>
    </row>
    <row r="23" ht="25.5" spans="1:14">
      <c r="A23" s="22">
        <v>20</v>
      </c>
      <c r="B23" s="47" t="s">
        <v>104</v>
      </c>
      <c r="C23" s="47" t="s">
        <v>17</v>
      </c>
      <c r="D23" s="119" t="s">
        <v>70</v>
      </c>
      <c r="E23" s="32" t="s">
        <v>42</v>
      </c>
      <c r="F23" s="47" t="s">
        <v>20</v>
      </c>
      <c r="G23" s="32" t="s">
        <v>21</v>
      </c>
      <c r="H23" s="57" t="s">
        <v>22</v>
      </c>
      <c r="I23" s="64" t="s">
        <v>23</v>
      </c>
      <c r="J23" s="22" t="s">
        <v>24</v>
      </c>
      <c r="K23" s="65" t="s">
        <v>105</v>
      </c>
      <c r="L23" s="49" t="s">
        <v>106</v>
      </c>
      <c r="M23" s="22" t="s">
        <v>27</v>
      </c>
      <c r="N23" s="68" t="s">
        <v>28</v>
      </c>
    </row>
    <row r="24" ht="25.5" spans="1:14">
      <c r="A24" s="22">
        <v>21</v>
      </c>
      <c r="B24" s="50" t="s">
        <v>107</v>
      </c>
      <c r="C24" s="47" t="s">
        <v>30</v>
      </c>
      <c r="D24" s="119" t="s">
        <v>108</v>
      </c>
      <c r="E24" s="32" t="s">
        <v>42</v>
      </c>
      <c r="F24" s="47" t="s">
        <v>20</v>
      </c>
      <c r="G24" s="32" t="s">
        <v>21</v>
      </c>
      <c r="H24" s="57" t="s">
        <v>22</v>
      </c>
      <c r="I24" s="64" t="s">
        <v>23</v>
      </c>
      <c r="J24" s="22" t="s">
        <v>24</v>
      </c>
      <c r="K24" s="65" t="s">
        <v>109</v>
      </c>
      <c r="L24" s="49" t="s">
        <v>110</v>
      </c>
      <c r="M24" s="22" t="s">
        <v>27</v>
      </c>
      <c r="N24" s="68" t="s">
        <v>28</v>
      </c>
    </row>
    <row r="25" ht="25.5" spans="1:14">
      <c r="A25" s="22">
        <v>22</v>
      </c>
      <c r="B25" s="47" t="s">
        <v>111</v>
      </c>
      <c r="C25" s="51" t="s">
        <v>17</v>
      </c>
      <c r="D25" s="119" t="s">
        <v>112</v>
      </c>
      <c r="E25" s="32" t="s">
        <v>32</v>
      </c>
      <c r="F25" s="47" t="s">
        <v>113</v>
      </c>
      <c r="G25" s="32" t="s">
        <v>21</v>
      </c>
      <c r="H25" s="57" t="s">
        <v>22</v>
      </c>
      <c r="I25" s="64" t="s">
        <v>23</v>
      </c>
      <c r="J25" s="22" t="s">
        <v>24</v>
      </c>
      <c r="K25" s="65" t="s">
        <v>114</v>
      </c>
      <c r="L25" s="49" t="s">
        <v>115</v>
      </c>
      <c r="M25" s="22" t="s">
        <v>27</v>
      </c>
      <c r="N25" s="68" t="s">
        <v>28</v>
      </c>
    </row>
    <row r="27" ht="30" spans="1:14">
      <c r="A27" s="52" t="s">
        <v>0</v>
      </c>
      <c r="B27" s="52"/>
      <c r="C27" s="52"/>
      <c r="D27" s="52"/>
      <c r="E27" s="52"/>
      <c r="F27" s="52"/>
      <c r="G27" s="52"/>
      <c r="H27" s="52"/>
      <c r="I27" s="52"/>
      <c r="J27" s="52"/>
      <c r="K27" s="66"/>
      <c r="L27" s="52"/>
      <c r="M27" s="52"/>
      <c r="N27" s="52"/>
    </row>
    <row r="28" s="1" customFormat="true" ht="18" spans="1:14">
      <c r="A28" s="45" t="s">
        <v>1</v>
      </c>
      <c r="B28" s="45"/>
      <c r="C28" s="45"/>
      <c r="D28" s="45"/>
      <c r="E28" s="45"/>
      <c r="F28" s="45"/>
      <c r="G28" s="45"/>
      <c r="H28" s="45"/>
      <c r="I28" s="45"/>
      <c r="J28" s="45"/>
      <c r="K28" s="62"/>
      <c r="L28" s="45"/>
      <c r="M28" s="45"/>
      <c r="N28" s="45"/>
    </row>
    <row r="29" ht="38.25" spans="1:14">
      <c r="A29" s="46" t="s">
        <v>2</v>
      </c>
      <c r="B29" s="46" t="s">
        <v>3</v>
      </c>
      <c r="C29" s="46" t="s">
        <v>4</v>
      </c>
      <c r="D29" s="46" t="s">
        <v>5</v>
      </c>
      <c r="E29" s="46" t="s">
        <v>6</v>
      </c>
      <c r="F29" s="46" t="s">
        <v>7</v>
      </c>
      <c r="G29" s="46" t="s">
        <v>8</v>
      </c>
      <c r="H29" s="46" t="s">
        <v>9</v>
      </c>
      <c r="I29" s="46" t="s">
        <v>10</v>
      </c>
      <c r="J29" s="46" t="s">
        <v>11</v>
      </c>
      <c r="K29" s="63" t="s">
        <v>12</v>
      </c>
      <c r="L29" s="46" t="s">
        <v>13</v>
      </c>
      <c r="M29" s="16" t="s">
        <v>14</v>
      </c>
      <c r="N29" s="46" t="s">
        <v>15</v>
      </c>
    </row>
    <row r="30" ht="28.5" spans="1:14">
      <c r="A30" s="22">
        <v>1</v>
      </c>
      <c r="B30" s="53" t="s">
        <v>116</v>
      </c>
      <c r="C30" s="14" t="s">
        <v>17</v>
      </c>
      <c r="D30" s="118" t="s">
        <v>117</v>
      </c>
      <c r="E30" s="58" t="s">
        <v>101</v>
      </c>
      <c r="F30" s="59" t="s">
        <v>20</v>
      </c>
      <c r="G30" s="54" t="s">
        <v>118</v>
      </c>
      <c r="H30" s="57" t="s">
        <v>119</v>
      </c>
      <c r="I30" s="64" t="s">
        <v>120</v>
      </c>
      <c r="J30" s="57" t="s">
        <v>24</v>
      </c>
      <c r="K30" s="65" t="s">
        <v>121</v>
      </c>
      <c r="L30" s="48" t="s">
        <v>122</v>
      </c>
      <c r="M30" s="22" t="s">
        <v>27</v>
      </c>
      <c r="N30" s="46" t="s">
        <v>123</v>
      </c>
    </row>
    <row r="31" ht="28.5" spans="1:14">
      <c r="A31" s="22">
        <v>2</v>
      </c>
      <c r="B31" s="53" t="s">
        <v>124</v>
      </c>
      <c r="C31" s="14" t="s">
        <v>17</v>
      </c>
      <c r="D31" s="119" t="s">
        <v>125</v>
      </c>
      <c r="E31" s="58" t="s">
        <v>101</v>
      </c>
      <c r="F31" s="59" t="s">
        <v>20</v>
      </c>
      <c r="G31" s="54" t="s">
        <v>118</v>
      </c>
      <c r="H31" s="57" t="s">
        <v>119</v>
      </c>
      <c r="I31" s="64" t="s">
        <v>120</v>
      </c>
      <c r="J31" s="57" t="s">
        <v>24</v>
      </c>
      <c r="K31" s="65" t="s">
        <v>126</v>
      </c>
      <c r="L31" s="49" t="s">
        <v>127</v>
      </c>
      <c r="M31" s="22" t="s">
        <v>27</v>
      </c>
      <c r="N31" s="46" t="s">
        <v>123</v>
      </c>
    </row>
    <row r="32" ht="28.5" spans="1:14">
      <c r="A32" s="22">
        <v>3</v>
      </c>
      <c r="B32" s="53" t="s">
        <v>128</v>
      </c>
      <c r="C32" s="14" t="s">
        <v>30</v>
      </c>
      <c r="D32" s="119" t="s">
        <v>129</v>
      </c>
      <c r="E32" s="58" t="s">
        <v>101</v>
      </c>
      <c r="F32" s="59" t="s">
        <v>20</v>
      </c>
      <c r="G32" s="54" t="s">
        <v>118</v>
      </c>
      <c r="H32" s="57" t="s">
        <v>119</v>
      </c>
      <c r="I32" s="64" t="s">
        <v>120</v>
      </c>
      <c r="J32" s="57" t="s">
        <v>24</v>
      </c>
      <c r="K32" s="65" t="s">
        <v>130</v>
      </c>
      <c r="L32" s="49" t="s">
        <v>131</v>
      </c>
      <c r="M32" s="22" t="s">
        <v>27</v>
      </c>
      <c r="N32" s="46" t="s">
        <v>123</v>
      </c>
    </row>
    <row r="33" ht="28.5" spans="1:14">
      <c r="A33" s="22">
        <v>4</v>
      </c>
      <c r="B33" s="53" t="s">
        <v>132</v>
      </c>
      <c r="C33" s="14" t="s">
        <v>17</v>
      </c>
      <c r="D33" s="119" t="s">
        <v>133</v>
      </c>
      <c r="E33" s="58" t="s">
        <v>101</v>
      </c>
      <c r="F33" s="59" t="s">
        <v>20</v>
      </c>
      <c r="G33" s="54" t="s">
        <v>118</v>
      </c>
      <c r="H33" s="57" t="s">
        <v>119</v>
      </c>
      <c r="I33" s="64" t="s">
        <v>120</v>
      </c>
      <c r="J33" s="57" t="s">
        <v>24</v>
      </c>
      <c r="K33" s="65" t="s">
        <v>134</v>
      </c>
      <c r="L33" s="49" t="s">
        <v>135</v>
      </c>
      <c r="M33" s="22" t="s">
        <v>27</v>
      </c>
      <c r="N33" s="46" t="s">
        <v>123</v>
      </c>
    </row>
    <row r="34" ht="28.5" spans="1:14">
      <c r="A34" s="22">
        <v>5</v>
      </c>
      <c r="B34" s="53" t="s">
        <v>136</v>
      </c>
      <c r="C34" s="14" t="s">
        <v>17</v>
      </c>
      <c r="D34" s="119" t="s">
        <v>137</v>
      </c>
      <c r="E34" s="58" t="s">
        <v>101</v>
      </c>
      <c r="F34" s="59" t="s">
        <v>20</v>
      </c>
      <c r="G34" s="54" t="s">
        <v>118</v>
      </c>
      <c r="H34" s="57" t="s">
        <v>119</v>
      </c>
      <c r="I34" s="64" t="s">
        <v>120</v>
      </c>
      <c r="J34" s="57" t="s">
        <v>24</v>
      </c>
      <c r="K34" s="65" t="s">
        <v>138</v>
      </c>
      <c r="L34" s="49" t="s">
        <v>139</v>
      </c>
      <c r="M34" s="22" t="s">
        <v>27</v>
      </c>
      <c r="N34" s="46" t="s">
        <v>123</v>
      </c>
    </row>
    <row r="35" ht="28.5" spans="1:14">
      <c r="A35" s="22">
        <v>6</v>
      </c>
      <c r="B35" s="53" t="s">
        <v>140</v>
      </c>
      <c r="C35" s="14" t="s">
        <v>17</v>
      </c>
      <c r="D35" s="119" t="s">
        <v>141</v>
      </c>
      <c r="E35" s="58" t="s">
        <v>101</v>
      </c>
      <c r="F35" s="59" t="s">
        <v>20</v>
      </c>
      <c r="G35" s="54" t="s">
        <v>118</v>
      </c>
      <c r="H35" s="57" t="s">
        <v>119</v>
      </c>
      <c r="I35" s="64" t="s">
        <v>120</v>
      </c>
      <c r="J35" s="57" t="s">
        <v>24</v>
      </c>
      <c r="K35" s="65" t="s">
        <v>142</v>
      </c>
      <c r="L35" s="49" t="s">
        <v>143</v>
      </c>
      <c r="M35" s="22" t="s">
        <v>27</v>
      </c>
      <c r="N35" s="46" t="s">
        <v>123</v>
      </c>
    </row>
    <row r="36" ht="28.5" spans="1:14">
      <c r="A36" s="22">
        <v>7</v>
      </c>
      <c r="B36" s="53" t="s">
        <v>144</v>
      </c>
      <c r="C36" s="14" t="s">
        <v>17</v>
      </c>
      <c r="D36" s="119" t="s">
        <v>145</v>
      </c>
      <c r="E36" s="58" t="s">
        <v>101</v>
      </c>
      <c r="F36" s="59" t="s">
        <v>20</v>
      </c>
      <c r="G36" s="54" t="s">
        <v>118</v>
      </c>
      <c r="H36" s="57" t="s">
        <v>119</v>
      </c>
      <c r="I36" s="64" t="s">
        <v>120</v>
      </c>
      <c r="J36" s="57" t="s">
        <v>24</v>
      </c>
      <c r="K36" s="65" t="s">
        <v>146</v>
      </c>
      <c r="L36" s="49" t="s">
        <v>147</v>
      </c>
      <c r="M36" s="22" t="s">
        <v>27</v>
      </c>
      <c r="N36" s="46" t="s">
        <v>123</v>
      </c>
    </row>
    <row r="37" ht="28.5" spans="1:14">
      <c r="A37" s="22">
        <v>8</v>
      </c>
      <c r="B37" s="53" t="s">
        <v>148</v>
      </c>
      <c r="C37" s="14" t="s">
        <v>17</v>
      </c>
      <c r="D37" s="119" t="s">
        <v>149</v>
      </c>
      <c r="E37" s="58" t="s">
        <v>101</v>
      </c>
      <c r="F37" s="59" t="s">
        <v>20</v>
      </c>
      <c r="G37" s="54" t="s">
        <v>118</v>
      </c>
      <c r="H37" s="57" t="s">
        <v>119</v>
      </c>
      <c r="I37" s="64" t="s">
        <v>120</v>
      </c>
      <c r="J37" s="57" t="s">
        <v>24</v>
      </c>
      <c r="K37" s="65" t="s">
        <v>150</v>
      </c>
      <c r="L37" s="49" t="s">
        <v>151</v>
      </c>
      <c r="M37" s="22" t="s">
        <v>27</v>
      </c>
      <c r="N37" s="46" t="s">
        <v>123</v>
      </c>
    </row>
    <row r="38" ht="28.5" spans="1:14">
      <c r="A38" s="22">
        <v>9</v>
      </c>
      <c r="B38" s="53" t="s">
        <v>152</v>
      </c>
      <c r="C38" s="14" t="s">
        <v>17</v>
      </c>
      <c r="D38" s="119" t="s">
        <v>153</v>
      </c>
      <c r="E38" s="58" t="s">
        <v>101</v>
      </c>
      <c r="F38" s="59" t="s">
        <v>20</v>
      </c>
      <c r="G38" s="54" t="s">
        <v>118</v>
      </c>
      <c r="H38" s="57" t="s">
        <v>119</v>
      </c>
      <c r="I38" s="64" t="s">
        <v>120</v>
      </c>
      <c r="J38" s="57" t="s">
        <v>24</v>
      </c>
      <c r="K38" s="65" t="s">
        <v>154</v>
      </c>
      <c r="L38" s="49" t="s">
        <v>155</v>
      </c>
      <c r="M38" s="22" t="s">
        <v>27</v>
      </c>
      <c r="N38" s="46" t="s">
        <v>123</v>
      </c>
    </row>
    <row r="39" ht="28.5" spans="1:14">
      <c r="A39" s="22">
        <v>10</v>
      </c>
      <c r="B39" s="53" t="s">
        <v>156</v>
      </c>
      <c r="C39" s="14" t="s">
        <v>17</v>
      </c>
      <c r="D39" s="119" t="s">
        <v>157</v>
      </c>
      <c r="E39" s="58" t="s">
        <v>101</v>
      </c>
      <c r="F39" s="59" t="s">
        <v>20</v>
      </c>
      <c r="G39" s="54" t="s">
        <v>118</v>
      </c>
      <c r="H39" s="57" t="s">
        <v>119</v>
      </c>
      <c r="I39" s="64" t="s">
        <v>120</v>
      </c>
      <c r="J39" s="57" t="s">
        <v>24</v>
      </c>
      <c r="K39" s="65" t="s">
        <v>158</v>
      </c>
      <c r="L39" s="49" t="s">
        <v>159</v>
      </c>
      <c r="M39" s="22" t="s">
        <v>27</v>
      </c>
      <c r="N39" s="46" t="s">
        <v>123</v>
      </c>
    </row>
    <row r="40" ht="28.5" spans="1:14">
      <c r="A40" s="22">
        <v>11</v>
      </c>
      <c r="B40" s="53" t="s">
        <v>160</v>
      </c>
      <c r="C40" s="14" t="s">
        <v>17</v>
      </c>
      <c r="D40" s="119" t="s">
        <v>161</v>
      </c>
      <c r="E40" s="58" t="s">
        <v>101</v>
      </c>
      <c r="F40" s="59" t="s">
        <v>20</v>
      </c>
      <c r="G40" s="54" t="s">
        <v>118</v>
      </c>
      <c r="H40" s="57" t="s">
        <v>119</v>
      </c>
      <c r="I40" s="64" t="s">
        <v>120</v>
      </c>
      <c r="J40" s="57" t="s">
        <v>24</v>
      </c>
      <c r="K40" s="65" t="s">
        <v>162</v>
      </c>
      <c r="L40" s="49" t="s">
        <v>163</v>
      </c>
      <c r="M40" s="22" t="s">
        <v>27</v>
      </c>
      <c r="N40" s="46" t="s">
        <v>123</v>
      </c>
    </row>
    <row r="41" ht="28.5" spans="1:14">
      <c r="A41" s="22">
        <v>12</v>
      </c>
      <c r="B41" s="53" t="s">
        <v>164</v>
      </c>
      <c r="C41" s="14" t="s">
        <v>17</v>
      </c>
      <c r="D41" s="119" t="s">
        <v>165</v>
      </c>
      <c r="E41" s="58" t="s">
        <v>101</v>
      </c>
      <c r="F41" s="59" t="s">
        <v>20</v>
      </c>
      <c r="G41" s="54" t="s">
        <v>118</v>
      </c>
      <c r="H41" s="57" t="s">
        <v>119</v>
      </c>
      <c r="I41" s="64" t="s">
        <v>120</v>
      </c>
      <c r="J41" s="57" t="s">
        <v>24</v>
      </c>
      <c r="K41" s="65" t="s">
        <v>166</v>
      </c>
      <c r="L41" s="49" t="s">
        <v>167</v>
      </c>
      <c r="M41" s="22" t="s">
        <v>27</v>
      </c>
      <c r="N41" s="46" t="s">
        <v>123</v>
      </c>
    </row>
    <row r="42" ht="28.5" spans="1:14">
      <c r="A42" s="22">
        <v>13</v>
      </c>
      <c r="B42" s="53" t="s">
        <v>168</v>
      </c>
      <c r="C42" s="14" t="s">
        <v>30</v>
      </c>
      <c r="D42" s="119" t="s">
        <v>169</v>
      </c>
      <c r="E42" s="58" t="s">
        <v>101</v>
      </c>
      <c r="F42" s="59" t="s">
        <v>20</v>
      </c>
      <c r="G42" s="54" t="s">
        <v>118</v>
      </c>
      <c r="H42" s="57" t="s">
        <v>119</v>
      </c>
      <c r="I42" s="64" t="s">
        <v>120</v>
      </c>
      <c r="J42" s="57" t="s">
        <v>24</v>
      </c>
      <c r="K42" s="65" t="s">
        <v>170</v>
      </c>
      <c r="L42" s="49" t="s">
        <v>171</v>
      </c>
      <c r="M42" s="22" t="s">
        <v>27</v>
      </c>
      <c r="N42" s="46" t="s">
        <v>123</v>
      </c>
    </row>
    <row r="43" ht="28.5" spans="1:14">
      <c r="A43" s="22">
        <v>14</v>
      </c>
      <c r="B43" s="53" t="s">
        <v>172</v>
      </c>
      <c r="C43" s="14" t="s">
        <v>17</v>
      </c>
      <c r="D43" s="119" t="s">
        <v>173</v>
      </c>
      <c r="E43" s="58" t="s">
        <v>101</v>
      </c>
      <c r="F43" s="59" t="s">
        <v>20</v>
      </c>
      <c r="G43" s="54" t="s">
        <v>118</v>
      </c>
      <c r="H43" s="57" t="s">
        <v>119</v>
      </c>
      <c r="I43" s="64" t="s">
        <v>120</v>
      </c>
      <c r="J43" s="57" t="s">
        <v>24</v>
      </c>
      <c r="K43" s="65" t="s">
        <v>174</v>
      </c>
      <c r="L43" s="49" t="s">
        <v>175</v>
      </c>
      <c r="M43" s="22" t="s">
        <v>27</v>
      </c>
      <c r="N43" s="46" t="s">
        <v>123</v>
      </c>
    </row>
    <row r="44" ht="28.5" spans="1:14">
      <c r="A44" s="22">
        <v>15</v>
      </c>
      <c r="B44" s="53" t="s">
        <v>176</v>
      </c>
      <c r="C44" s="14" t="s">
        <v>17</v>
      </c>
      <c r="D44" s="119" t="s">
        <v>177</v>
      </c>
      <c r="E44" s="58" t="s">
        <v>101</v>
      </c>
      <c r="F44" s="59" t="s">
        <v>20</v>
      </c>
      <c r="G44" s="54" t="s">
        <v>118</v>
      </c>
      <c r="H44" s="57" t="s">
        <v>119</v>
      </c>
      <c r="I44" s="64" t="s">
        <v>120</v>
      </c>
      <c r="J44" s="57" t="s">
        <v>24</v>
      </c>
      <c r="K44" s="65" t="s">
        <v>178</v>
      </c>
      <c r="L44" s="49" t="s">
        <v>179</v>
      </c>
      <c r="M44" s="22" t="s">
        <v>27</v>
      </c>
      <c r="N44" s="46" t="s">
        <v>123</v>
      </c>
    </row>
    <row r="45" ht="28.5" spans="1:14">
      <c r="A45" s="22">
        <v>16</v>
      </c>
      <c r="B45" s="53" t="s">
        <v>180</v>
      </c>
      <c r="C45" s="14" t="s">
        <v>17</v>
      </c>
      <c r="D45" s="119" t="s">
        <v>173</v>
      </c>
      <c r="E45" s="58" t="s">
        <v>101</v>
      </c>
      <c r="F45" s="59" t="s">
        <v>20</v>
      </c>
      <c r="G45" s="54" t="s">
        <v>118</v>
      </c>
      <c r="H45" s="57" t="s">
        <v>119</v>
      </c>
      <c r="I45" s="64" t="s">
        <v>120</v>
      </c>
      <c r="J45" s="57" t="s">
        <v>24</v>
      </c>
      <c r="K45" s="65" t="s">
        <v>181</v>
      </c>
      <c r="L45" s="49" t="s">
        <v>182</v>
      </c>
      <c r="M45" s="22" t="s">
        <v>27</v>
      </c>
      <c r="N45" s="46" t="s">
        <v>123</v>
      </c>
    </row>
    <row r="46" ht="28.5" spans="1:14">
      <c r="A46" s="22">
        <v>17</v>
      </c>
      <c r="B46" s="53" t="s">
        <v>183</v>
      </c>
      <c r="C46" s="14" t="s">
        <v>17</v>
      </c>
      <c r="D46" s="119" t="s">
        <v>184</v>
      </c>
      <c r="E46" s="58" t="s">
        <v>101</v>
      </c>
      <c r="F46" s="59" t="s">
        <v>20</v>
      </c>
      <c r="G46" s="54" t="s">
        <v>118</v>
      </c>
      <c r="H46" s="57" t="s">
        <v>119</v>
      </c>
      <c r="I46" s="64" t="s">
        <v>120</v>
      </c>
      <c r="J46" s="57" t="s">
        <v>24</v>
      </c>
      <c r="K46" s="65" t="s">
        <v>185</v>
      </c>
      <c r="L46" s="49" t="s">
        <v>186</v>
      </c>
      <c r="M46" s="22" t="s">
        <v>27</v>
      </c>
      <c r="N46" s="46" t="s">
        <v>123</v>
      </c>
    </row>
    <row r="47" ht="28.5" spans="1:14">
      <c r="A47" s="22">
        <v>18</v>
      </c>
      <c r="B47" s="53" t="s">
        <v>187</v>
      </c>
      <c r="C47" s="14" t="s">
        <v>17</v>
      </c>
      <c r="D47" s="119" t="s">
        <v>188</v>
      </c>
      <c r="E47" s="58" t="s">
        <v>101</v>
      </c>
      <c r="F47" s="59" t="s">
        <v>20</v>
      </c>
      <c r="G47" s="54" t="s">
        <v>118</v>
      </c>
      <c r="H47" s="57" t="s">
        <v>119</v>
      </c>
      <c r="I47" s="64" t="s">
        <v>120</v>
      </c>
      <c r="J47" s="57" t="s">
        <v>24</v>
      </c>
      <c r="K47" s="65" t="s">
        <v>189</v>
      </c>
      <c r="L47" s="49" t="s">
        <v>190</v>
      </c>
      <c r="M47" s="22" t="s">
        <v>27</v>
      </c>
      <c r="N47" s="46" t="s">
        <v>123</v>
      </c>
    </row>
    <row r="48" ht="28.5" spans="1:14">
      <c r="A48" s="22">
        <v>19</v>
      </c>
      <c r="B48" s="53" t="s">
        <v>191</v>
      </c>
      <c r="C48" s="14" t="s">
        <v>17</v>
      </c>
      <c r="D48" s="119" t="s">
        <v>192</v>
      </c>
      <c r="E48" s="58" t="s">
        <v>101</v>
      </c>
      <c r="F48" s="59" t="s">
        <v>20</v>
      </c>
      <c r="G48" s="54" t="s">
        <v>118</v>
      </c>
      <c r="H48" s="57" t="s">
        <v>119</v>
      </c>
      <c r="I48" s="64" t="s">
        <v>120</v>
      </c>
      <c r="J48" s="57" t="s">
        <v>24</v>
      </c>
      <c r="K48" s="65" t="s">
        <v>193</v>
      </c>
      <c r="L48" s="49" t="s">
        <v>194</v>
      </c>
      <c r="M48" s="22" t="s">
        <v>27</v>
      </c>
      <c r="N48" s="46" t="s">
        <v>123</v>
      </c>
    </row>
    <row r="49" ht="28.5" spans="1:14">
      <c r="A49" s="22">
        <v>20</v>
      </c>
      <c r="B49" s="53" t="s">
        <v>195</v>
      </c>
      <c r="C49" s="14" t="s">
        <v>30</v>
      </c>
      <c r="D49" s="119" t="s">
        <v>196</v>
      </c>
      <c r="E49" s="58" t="s">
        <v>101</v>
      </c>
      <c r="F49" s="59" t="s">
        <v>20</v>
      </c>
      <c r="G49" s="54" t="s">
        <v>118</v>
      </c>
      <c r="H49" s="57" t="s">
        <v>119</v>
      </c>
      <c r="I49" s="64" t="s">
        <v>120</v>
      </c>
      <c r="J49" s="57" t="s">
        <v>24</v>
      </c>
      <c r="K49" s="65" t="s">
        <v>197</v>
      </c>
      <c r="L49" s="49" t="s">
        <v>198</v>
      </c>
      <c r="M49" s="22" t="s">
        <v>27</v>
      </c>
      <c r="N49" s="46" t="s">
        <v>123</v>
      </c>
    </row>
    <row r="50" ht="28.5" spans="1:14">
      <c r="A50" s="22">
        <v>21</v>
      </c>
      <c r="B50" s="53" t="s">
        <v>199</v>
      </c>
      <c r="C50" s="14" t="s">
        <v>17</v>
      </c>
      <c r="D50" s="119" t="s">
        <v>200</v>
      </c>
      <c r="E50" s="58" t="s">
        <v>101</v>
      </c>
      <c r="F50" s="59" t="s">
        <v>20</v>
      </c>
      <c r="G50" s="54" t="s">
        <v>118</v>
      </c>
      <c r="H50" s="57" t="s">
        <v>119</v>
      </c>
      <c r="I50" s="64" t="s">
        <v>120</v>
      </c>
      <c r="J50" s="57" t="s">
        <v>24</v>
      </c>
      <c r="K50" s="65" t="s">
        <v>201</v>
      </c>
      <c r="L50" s="49" t="s">
        <v>202</v>
      </c>
      <c r="M50" s="22" t="s">
        <v>27</v>
      </c>
      <c r="N50" s="46" t="s">
        <v>123</v>
      </c>
    </row>
    <row r="52" ht="27" spans="1:14">
      <c r="A52" s="44" t="s">
        <v>0</v>
      </c>
      <c r="B52" s="44"/>
      <c r="C52" s="44"/>
      <c r="D52" s="44"/>
      <c r="E52" s="44"/>
      <c r="F52" s="44"/>
      <c r="G52" s="44"/>
      <c r="H52" s="44"/>
      <c r="I52" s="44"/>
      <c r="J52" s="44"/>
      <c r="K52" s="61"/>
      <c r="L52" s="44"/>
      <c r="M52" s="44"/>
      <c r="N52" s="44"/>
    </row>
    <row r="53" s="1" customFormat="true" ht="18" spans="1:14">
      <c r="A53" s="45" t="s">
        <v>1</v>
      </c>
      <c r="B53" s="45"/>
      <c r="C53" s="45"/>
      <c r="D53" s="45"/>
      <c r="E53" s="45"/>
      <c r="F53" s="45"/>
      <c r="G53" s="45"/>
      <c r="H53" s="45"/>
      <c r="I53" s="45"/>
      <c r="J53" s="45"/>
      <c r="K53" s="62"/>
      <c r="L53" s="45"/>
      <c r="M53" s="45"/>
      <c r="N53" s="45"/>
    </row>
    <row r="54" ht="38.25" spans="1:14">
      <c r="A54" s="46" t="s">
        <v>2</v>
      </c>
      <c r="B54" s="46" t="s">
        <v>3</v>
      </c>
      <c r="C54" s="46" t="s">
        <v>4</v>
      </c>
      <c r="D54" s="46" t="s">
        <v>5</v>
      </c>
      <c r="E54" s="46" t="s">
        <v>203</v>
      </c>
      <c r="F54" s="46" t="s">
        <v>7</v>
      </c>
      <c r="G54" s="46" t="s">
        <v>8</v>
      </c>
      <c r="H54" s="46" t="s">
        <v>9</v>
      </c>
      <c r="I54" s="46" t="s">
        <v>10</v>
      </c>
      <c r="J54" s="46" t="s">
        <v>11</v>
      </c>
      <c r="K54" s="63" t="s">
        <v>12</v>
      </c>
      <c r="L54" s="46" t="s">
        <v>13</v>
      </c>
      <c r="M54" s="16" t="s">
        <v>14</v>
      </c>
      <c r="N54" s="46" t="s">
        <v>15</v>
      </c>
    </row>
    <row r="55" ht="28.5" spans="1:14">
      <c r="A55" s="14">
        <v>1</v>
      </c>
      <c r="B55" s="54" t="s">
        <v>204</v>
      </c>
      <c r="C55" s="55" t="s">
        <v>30</v>
      </c>
      <c r="D55" s="48" t="s">
        <v>205</v>
      </c>
      <c r="E55" s="16" t="s">
        <v>32</v>
      </c>
      <c r="F55" s="59" t="s">
        <v>20</v>
      </c>
      <c r="G55" s="60" t="s">
        <v>206</v>
      </c>
      <c r="H55" s="57" t="s">
        <v>207</v>
      </c>
      <c r="I55" s="64" t="s">
        <v>208</v>
      </c>
      <c r="J55" s="57" t="s">
        <v>209</v>
      </c>
      <c r="K55" s="67" t="s">
        <v>210</v>
      </c>
      <c r="L55" s="48" t="s">
        <v>211</v>
      </c>
      <c r="M55" s="22" t="s">
        <v>27</v>
      </c>
      <c r="N55" s="46" t="s">
        <v>212</v>
      </c>
    </row>
    <row r="56" ht="28.5" spans="1:14">
      <c r="A56" s="14">
        <v>2</v>
      </c>
      <c r="B56" s="54" t="s">
        <v>213</v>
      </c>
      <c r="C56" s="54" t="s">
        <v>17</v>
      </c>
      <c r="D56" s="49" t="s">
        <v>58</v>
      </c>
      <c r="E56" s="16" t="s">
        <v>32</v>
      </c>
      <c r="F56" s="59" t="s">
        <v>20</v>
      </c>
      <c r="G56" s="60" t="s">
        <v>206</v>
      </c>
      <c r="H56" s="57" t="s">
        <v>207</v>
      </c>
      <c r="I56" s="64" t="s">
        <v>208</v>
      </c>
      <c r="J56" s="57" t="s">
        <v>209</v>
      </c>
      <c r="K56" s="67" t="s">
        <v>214</v>
      </c>
      <c r="L56" s="49" t="s">
        <v>215</v>
      </c>
      <c r="M56" s="22" t="s">
        <v>27</v>
      </c>
      <c r="N56" s="46" t="s">
        <v>212</v>
      </c>
    </row>
    <row r="57" ht="28.5" spans="1:14">
      <c r="A57" s="14">
        <v>3</v>
      </c>
      <c r="B57" s="54" t="s">
        <v>216</v>
      </c>
      <c r="C57" s="54" t="s">
        <v>17</v>
      </c>
      <c r="D57" s="49" t="s">
        <v>217</v>
      </c>
      <c r="E57" s="16" t="s">
        <v>42</v>
      </c>
      <c r="F57" s="59" t="s">
        <v>20</v>
      </c>
      <c r="G57" s="60" t="s">
        <v>206</v>
      </c>
      <c r="H57" s="57" t="s">
        <v>207</v>
      </c>
      <c r="I57" s="64" t="s">
        <v>208</v>
      </c>
      <c r="J57" s="57" t="s">
        <v>209</v>
      </c>
      <c r="K57" s="67" t="s">
        <v>218</v>
      </c>
      <c r="L57" s="49" t="s">
        <v>219</v>
      </c>
      <c r="M57" s="22" t="s">
        <v>27</v>
      </c>
      <c r="N57" s="46" t="s">
        <v>212</v>
      </c>
    </row>
    <row r="58" ht="28.5" spans="1:14">
      <c r="A58" s="14">
        <v>4</v>
      </c>
      <c r="B58" s="54" t="s">
        <v>220</v>
      </c>
      <c r="C58" s="21" t="s">
        <v>17</v>
      </c>
      <c r="D58" s="49" t="s">
        <v>221</v>
      </c>
      <c r="E58" s="16" t="s">
        <v>75</v>
      </c>
      <c r="F58" s="59" t="s">
        <v>20</v>
      </c>
      <c r="G58" s="60" t="s">
        <v>206</v>
      </c>
      <c r="H58" s="57" t="s">
        <v>207</v>
      </c>
      <c r="I58" s="64" t="s">
        <v>208</v>
      </c>
      <c r="J58" s="57" t="s">
        <v>209</v>
      </c>
      <c r="K58" s="67" t="s">
        <v>222</v>
      </c>
      <c r="L58" s="49" t="s">
        <v>223</v>
      </c>
      <c r="M58" s="22" t="s">
        <v>27</v>
      </c>
      <c r="N58" s="46" t="s">
        <v>212</v>
      </c>
    </row>
    <row r="59" ht="28.5" spans="1:14">
      <c r="A59" s="14">
        <v>5</v>
      </c>
      <c r="B59" s="54" t="s">
        <v>224</v>
      </c>
      <c r="C59" s="21" t="s">
        <v>17</v>
      </c>
      <c r="D59" s="49" t="s">
        <v>225</v>
      </c>
      <c r="E59" s="16" t="s">
        <v>32</v>
      </c>
      <c r="F59" s="59" t="s">
        <v>20</v>
      </c>
      <c r="G59" s="60" t="s">
        <v>206</v>
      </c>
      <c r="H59" s="57" t="s">
        <v>207</v>
      </c>
      <c r="I59" s="64" t="s">
        <v>208</v>
      </c>
      <c r="J59" s="57" t="s">
        <v>209</v>
      </c>
      <c r="K59" s="67" t="s">
        <v>226</v>
      </c>
      <c r="L59" s="49" t="s">
        <v>227</v>
      </c>
      <c r="M59" s="22" t="s">
        <v>27</v>
      </c>
      <c r="N59" s="46" t="s">
        <v>212</v>
      </c>
    </row>
    <row r="60" ht="28.5" spans="1:14">
      <c r="A60" s="14">
        <v>6</v>
      </c>
      <c r="B60" s="54" t="s">
        <v>228</v>
      </c>
      <c r="C60" s="21" t="s">
        <v>17</v>
      </c>
      <c r="D60" s="49" t="s">
        <v>229</v>
      </c>
      <c r="E60" s="16" t="s">
        <v>42</v>
      </c>
      <c r="F60" s="59" t="s">
        <v>20</v>
      </c>
      <c r="G60" s="60" t="s">
        <v>206</v>
      </c>
      <c r="H60" s="57" t="s">
        <v>207</v>
      </c>
      <c r="I60" s="64" t="s">
        <v>208</v>
      </c>
      <c r="J60" s="57" t="s">
        <v>209</v>
      </c>
      <c r="K60" s="67" t="s">
        <v>230</v>
      </c>
      <c r="L60" s="49" t="s">
        <v>231</v>
      </c>
      <c r="M60" s="22" t="s">
        <v>27</v>
      </c>
      <c r="N60" s="46" t="s">
        <v>212</v>
      </c>
    </row>
    <row r="61" ht="28.5" spans="1:14">
      <c r="A61" s="14">
        <v>7</v>
      </c>
      <c r="B61" s="54" t="s">
        <v>232</v>
      </c>
      <c r="C61" s="21" t="s">
        <v>17</v>
      </c>
      <c r="D61" s="49" t="s">
        <v>233</v>
      </c>
      <c r="E61" s="16" t="s">
        <v>32</v>
      </c>
      <c r="F61" s="59" t="s">
        <v>20</v>
      </c>
      <c r="G61" s="60" t="s">
        <v>206</v>
      </c>
      <c r="H61" s="57" t="s">
        <v>207</v>
      </c>
      <c r="I61" s="64" t="s">
        <v>208</v>
      </c>
      <c r="J61" s="57" t="s">
        <v>209</v>
      </c>
      <c r="K61" s="67" t="s">
        <v>234</v>
      </c>
      <c r="L61" s="49" t="s">
        <v>235</v>
      </c>
      <c r="M61" s="22" t="s">
        <v>27</v>
      </c>
      <c r="N61" s="46" t="s">
        <v>212</v>
      </c>
    </row>
    <row r="62" ht="28.5" spans="1:14">
      <c r="A62" s="14">
        <v>8</v>
      </c>
      <c r="B62" s="54" t="s">
        <v>236</v>
      </c>
      <c r="C62" s="21" t="s">
        <v>30</v>
      </c>
      <c r="D62" s="49" t="s">
        <v>237</v>
      </c>
      <c r="E62" s="16" t="s">
        <v>32</v>
      </c>
      <c r="F62" s="59" t="s">
        <v>20</v>
      </c>
      <c r="G62" s="60" t="s">
        <v>206</v>
      </c>
      <c r="H62" s="57" t="s">
        <v>207</v>
      </c>
      <c r="I62" s="64" t="s">
        <v>208</v>
      </c>
      <c r="J62" s="57" t="s">
        <v>209</v>
      </c>
      <c r="K62" s="67" t="s">
        <v>238</v>
      </c>
      <c r="L62" s="49" t="s">
        <v>239</v>
      </c>
      <c r="M62" s="22" t="s">
        <v>27</v>
      </c>
      <c r="N62" s="46" t="s">
        <v>212</v>
      </c>
    </row>
    <row r="63" ht="28.5" spans="1:14">
      <c r="A63" s="14">
        <v>9</v>
      </c>
      <c r="B63" s="54" t="s">
        <v>240</v>
      </c>
      <c r="C63" s="54" t="s">
        <v>17</v>
      </c>
      <c r="D63" s="49" t="s">
        <v>98</v>
      </c>
      <c r="E63" s="16" t="s">
        <v>42</v>
      </c>
      <c r="F63" s="59" t="s">
        <v>20</v>
      </c>
      <c r="G63" s="60" t="s">
        <v>206</v>
      </c>
      <c r="H63" s="57" t="s">
        <v>207</v>
      </c>
      <c r="I63" s="64" t="s">
        <v>208</v>
      </c>
      <c r="J63" s="57" t="s">
        <v>209</v>
      </c>
      <c r="K63" s="67" t="s">
        <v>241</v>
      </c>
      <c r="L63" s="49" t="s">
        <v>242</v>
      </c>
      <c r="M63" s="22" t="s">
        <v>27</v>
      </c>
      <c r="N63" s="46" t="s">
        <v>212</v>
      </c>
    </row>
    <row r="64" ht="28.5" spans="1:14">
      <c r="A64" s="14">
        <v>10</v>
      </c>
      <c r="B64" s="54" t="s">
        <v>243</v>
      </c>
      <c r="C64" s="21" t="s">
        <v>17</v>
      </c>
      <c r="D64" s="49" t="s">
        <v>117</v>
      </c>
      <c r="E64" s="16" t="s">
        <v>32</v>
      </c>
      <c r="F64" s="59" t="s">
        <v>20</v>
      </c>
      <c r="G64" s="60" t="s">
        <v>206</v>
      </c>
      <c r="H64" s="57" t="s">
        <v>207</v>
      </c>
      <c r="I64" s="64" t="s">
        <v>208</v>
      </c>
      <c r="J64" s="57" t="s">
        <v>209</v>
      </c>
      <c r="K64" s="67" t="s">
        <v>244</v>
      </c>
      <c r="L64" s="49" t="s">
        <v>245</v>
      </c>
      <c r="M64" s="22" t="s">
        <v>27</v>
      </c>
      <c r="N64" s="46" t="s">
        <v>212</v>
      </c>
    </row>
    <row r="65" ht="28.5" spans="1:14">
      <c r="A65" s="14">
        <v>11</v>
      </c>
      <c r="B65" s="69" t="s">
        <v>246</v>
      </c>
      <c r="C65" s="21" t="s">
        <v>17</v>
      </c>
      <c r="D65" s="49" t="s">
        <v>247</v>
      </c>
      <c r="E65" s="16" t="s">
        <v>32</v>
      </c>
      <c r="F65" s="59" t="s">
        <v>20</v>
      </c>
      <c r="G65" s="60" t="s">
        <v>206</v>
      </c>
      <c r="H65" s="57" t="s">
        <v>207</v>
      </c>
      <c r="I65" s="64" t="s">
        <v>208</v>
      </c>
      <c r="J65" s="57" t="s">
        <v>209</v>
      </c>
      <c r="K65" s="67" t="s">
        <v>248</v>
      </c>
      <c r="L65" s="49" t="s">
        <v>249</v>
      </c>
      <c r="M65" s="22" t="s">
        <v>27</v>
      </c>
      <c r="N65" s="46" t="s">
        <v>212</v>
      </c>
    </row>
    <row r="66" ht="28.5" spans="1:14">
      <c r="A66" s="14">
        <v>12</v>
      </c>
      <c r="B66" s="54" t="s">
        <v>250</v>
      </c>
      <c r="C66" s="21" t="s">
        <v>30</v>
      </c>
      <c r="D66" s="49" t="s">
        <v>251</v>
      </c>
      <c r="E66" s="16" t="s">
        <v>101</v>
      </c>
      <c r="F66" s="59" t="s">
        <v>20</v>
      </c>
      <c r="G66" s="60" t="s">
        <v>206</v>
      </c>
      <c r="H66" s="57" t="s">
        <v>207</v>
      </c>
      <c r="I66" s="64" t="s">
        <v>208</v>
      </c>
      <c r="J66" s="57" t="s">
        <v>209</v>
      </c>
      <c r="K66" s="67" t="s">
        <v>252</v>
      </c>
      <c r="L66" s="49" t="s">
        <v>253</v>
      </c>
      <c r="M66" s="22" t="s">
        <v>27</v>
      </c>
      <c r="N66" s="46" t="s">
        <v>212</v>
      </c>
    </row>
    <row r="67" ht="28.5" spans="1:14">
      <c r="A67" s="14">
        <v>13</v>
      </c>
      <c r="B67" s="54" t="s">
        <v>254</v>
      </c>
      <c r="C67" s="21" t="s">
        <v>17</v>
      </c>
      <c r="D67" s="49" t="s">
        <v>255</v>
      </c>
      <c r="E67" s="16" t="s">
        <v>32</v>
      </c>
      <c r="F67" s="78" t="s">
        <v>20</v>
      </c>
      <c r="G67" s="60" t="s">
        <v>206</v>
      </c>
      <c r="H67" s="57" t="s">
        <v>207</v>
      </c>
      <c r="I67" s="64" t="s">
        <v>208</v>
      </c>
      <c r="J67" s="57" t="s">
        <v>209</v>
      </c>
      <c r="K67" s="67" t="s">
        <v>256</v>
      </c>
      <c r="L67" s="49" t="s">
        <v>257</v>
      </c>
      <c r="M67" s="22" t="s">
        <v>27</v>
      </c>
      <c r="N67" s="46" t="s">
        <v>212</v>
      </c>
    </row>
    <row r="68" ht="28.5" spans="1:14">
      <c r="A68" s="14">
        <v>14</v>
      </c>
      <c r="B68" s="54" t="s">
        <v>258</v>
      </c>
      <c r="C68" s="21" t="s">
        <v>17</v>
      </c>
      <c r="D68" s="49" t="s">
        <v>259</v>
      </c>
      <c r="E68" s="16" t="s">
        <v>32</v>
      </c>
      <c r="F68" s="78" t="s">
        <v>20</v>
      </c>
      <c r="G68" s="60" t="s">
        <v>206</v>
      </c>
      <c r="H68" s="57" t="s">
        <v>207</v>
      </c>
      <c r="I68" s="64" t="s">
        <v>208</v>
      </c>
      <c r="J68" s="57" t="s">
        <v>209</v>
      </c>
      <c r="K68" s="67" t="s">
        <v>260</v>
      </c>
      <c r="L68" s="49" t="s">
        <v>261</v>
      </c>
      <c r="M68" s="22" t="s">
        <v>27</v>
      </c>
      <c r="N68" s="46" t="s">
        <v>212</v>
      </c>
    </row>
    <row r="69" ht="28.5" spans="1:14">
      <c r="A69" s="14">
        <v>15</v>
      </c>
      <c r="B69" s="54" t="s">
        <v>262</v>
      </c>
      <c r="C69" s="21" t="s">
        <v>17</v>
      </c>
      <c r="D69" s="49" t="s">
        <v>70</v>
      </c>
      <c r="E69" s="16" t="s">
        <v>19</v>
      </c>
      <c r="F69" s="78" t="s">
        <v>20</v>
      </c>
      <c r="G69" s="60" t="s">
        <v>206</v>
      </c>
      <c r="H69" s="57" t="s">
        <v>207</v>
      </c>
      <c r="I69" s="64" t="s">
        <v>208</v>
      </c>
      <c r="J69" s="57" t="s">
        <v>209</v>
      </c>
      <c r="K69" s="67" t="s">
        <v>263</v>
      </c>
      <c r="L69" s="49" t="s">
        <v>261</v>
      </c>
      <c r="M69" s="22" t="s">
        <v>27</v>
      </c>
      <c r="N69" s="46" t="s">
        <v>212</v>
      </c>
    </row>
    <row r="70" ht="28.5" spans="1:14">
      <c r="A70" s="14">
        <v>16</v>
      </c>
      <c r="B70" s="54" t="s">
        <v>264</v>
      </c>
      <c r="C70" s="21" t="s">
        <v>17</v>
      </c>
      <c r="D70" s="49" t="s">
        <v>265</v>
      </c>
      <c r="E70" s="16" t="s">
        <v>19</v>
      </c>
      <c r="F70" s="78" t="s">
        <v>20</v>
      </c>
      <c r="G70" s="60" t="s">
        <v>206</v>
      </c>
      <c r="H70" s="57" t="s">
        <v>207</v>
      </c>
      <c r="I70" s="64" t="s">
        <v>208</v>
      </c>
      <c r="J70" s="57" t="s">
        <v>209</v>
      </c>
      <c r="K70" s="67" t="s">
        <v>266</v>
      </c>
      <c r="L70" s="49" t="s">
        <v>267</v>
      </c>
      <c r="M70" s="22" t="s">
        <v>27</v>
      </c>
      <c r="N70" s="46" t="s">
        <v>212</v>
      </c>
    </row>
    <row r="71" ht="28.5" spans="1:14">
      <c r="A71" s="14">
        <v>17</v>
      </c>
      <c r="B71" s="54" t="s">
        <v>268</v>
      </c>
      <c r="C71" s="21" t="s">
        <v>17</v>
      </c>
      <c r="D71" s="49" t="s">
        <v>269</v>
      </c>
      <c r="E71" s="16" t="s">
        <v>19</v>
      </c>
      <c r="F71" s="78" t="s">
        <v>20</v>
      </c>
      <c r="G71" s="60" t="s">
        <v>206</v>
      </c>
      <c r="H71" s="57" t="s">
        <v>207</v>
      </c>
      <c r="I71" s="64" t="s">
        <v>208</v>
      </c>
      <c r="J71" s="57" t="s">
        <v>209</v>
      </c>
      <c r="K71" s="67" t="s">
        <v>270</v>
      </c>
      <c r="L71" s="49" t="s">
        <v>271</v>
      </c>
      <c r="M71" s="22" t="s">
        <v>27</v>
      </c>
      <c r="N71" s="46" t="s">
        <v>212</v>
      </c>
    </row>
    <row r="72" ht="28.5" spans="1:14">
      <c r="A72" s="14">
        <v>18</v>
      </c>
      <c r="B72" s="54" t="s">
        <v>272</v>
      </c>
      <c r="C72" s="21" t="s">
        <v>30</v>
      </c>
      <c r="D72" s="49" t="s">
        <v>273</v>
      </c>
      <c r="E72" s="16" t="s">
        <v>75</v>
      </c>
      <c r="F72" s="78" t="s">
        <v>20</v>
      </c>
      <c r="G72" s="60" t="s">
        <v>206</v>
      </c>
      <c r="H72" s="57" t="s">
        <v>207</v>
      </c>
      <c r="I72" s="64" t="s">
        <v>208</v>
      </c>
      <c r="J72" s="57" t="s">
        <v>209</v>
      </c>
      <c r="K72" s="67" t="s">
        <v>274</v>
      </c>
      <c r="L72" s="49" t="s">
        <v>275</v>
      </c>
      <c r="M72" s="22" t="s">
        <v>27</v>
      </c>
      <c r="N72" s="46" t="s">
        <v>212</v>
      </c>
    </row>
    <row r="73" ht="28.5" spans="1:14">
      <c r="A73" s="14">
        <v>19</v>
      </c>
      <c r="B73" s="54" t="s">
        <v>276</v>
      </c>
      <c r="C73" s="21" t="s">
        <v>17</v>
      </c>
      <c r="D73" s="49" t="s">
        <v>277</v>
      </c>
      <c r="E73" s="16" t="s">
        <v>32</v>
      </c>
      <c r="F73" s="78" t="s">
        <v>20</v>
      </c>
      <c r="G73" s="60" t="s">
        <v>206</v>
      </c>
      <c r="H73" s="57" t="s">
        <v>207</v>
      </c>
      <c r="I73" s="64" t="s">
        <v>278</v>
      </c>
      <c r="J73" s="57" t="s">
        <v>209</v>
      </c>
      <c r="K73" s="67" t="s">
        <v>279</v>
      </c>
      <c r="L73" s="49" t="s">
        <v>280</v>
      </c>
      <c r="M73" s="22" t="s">
        <v>27</v>
      </c>
      <c r="N73" s="46" t="s">
        <v>212</v>
      </c>
    </row>
    <row r="74" ht="28.5" spans="1:14">
      <c r="A74" s="14">
        <v>20</v>
      </c>
      <c r="B74" s="54" t="s">
        <v>281</v>
      </c>
      <c r="C74" s="21" t="s">
        <v>17</v>
      </c>
      <c r="D74" s="49" t="s">
        <v>282</v>
      </c>
      <c r="E74" s="16" t="s">
        <v>32</v>
      </c>
      <c r="F74" s="78" t="s">
        <v>20</v>
      </c>
      <c r="G74" s="60" t="s">
        <v>206</v>
      </c>
      <c r="H74" s="57" t="s">
        <v>207</v>
      </c>
      <c r="I74" s="64" t="s">
        <v>278</v>
      </c>
      <c r="J74" s="57" t="s">
        <v>209</v>
      </c>
      <c r="K74" s="67" t="s">
        <v>283</v>
      </c>
      <c r="L74" s="49" t="s">
        <v>284</v>
      </c>
      <c r="M74" s="22" t="s">
        <v>27</v>
      </c>
      <c r="N74" s="46" t="s">
        <v>212</v>
      </c>
    </row>
    <row r="75" ht="28.5" spans="1:14">
      <c r="A75" s="14">
        <v>21</v>
      </c>
      <c r="B75" s="54" t="s">
        <v>285</v>
      </c>
      <c r="C75" s="21" t="s">
        <v>17</v>
      </c>
      <c r="D75" s="49" t="s">
        <v>286</v>
      </c>
      <c r="E75" s="16" t="s">
        <v>32</v>
      </c>
      <c r="F75" s="78" t="s">
        <v>20</v>
      </c>
      <c r="G75" s="60" t="s">
        <v>206</v>
      </c>
      <c r="H75" s="57" t="s">
        <v>207</v>
      </c>
      <c r="I75" s="64" t="s">
        <v>278</v>
      </c>
      <c r="J75" s="57" t="s">
        <v>209</v>
      </c>
      <c r="K75" s="67" t="s">
        <v>287</v>
      </c>
      <c r="L75" s="49" t="s">
        <v>288</v>
      </c>
      <c r="M75" s="22" t="s">
        <v>27</v>
      </c>
      <c r="N75" s="46" t="s">
        <v>212</v>
      </c>
    </row>
    <row r="76" ht="28.5" spans="1:14">
      <c r="A76" s="14">
        <v>22</v>
      </c>
      <c r="B76" s="54" t="s">
        <v>289</v>
      </c>
      <c r="C76" s="21" t="s">
        <v>30</v>
      </c>
      <c r="D76" s="49" t="s">
        <v>290</v>
      </c>
      <c r="E76" s="16" t="s">
        <v>101</v>
      </c>
      <c r="F76" s="78" t="s">
        <v>20</v>
      </c>
      <c r="G76" s="60" t="s">
        <v>206</v>
      </c>
      <c r="H76" s="57" t="s">
        <v>207</v>
      </c>
      <c r="I76" s="64" t="s">
        <v>278</v>
      </c>
      <c r="J76" s="57" t="s">
        <v>209</v>
      </c>
      <c r="K76" s="67" t="s">
        <v>291</v>
      </c>
      <c r="L76" s="49" t="s">
        <v>292</v>
      </c>
      <c r="M76" s="22" t="s">
        <v>27</v>
      </c>
      <c r="N76" s="46" t="s">
        <v>212</v>
      </c>
    </row>
    <row r="77" ht="28.5" spans="1:14">
      <c r="A77" s="14">
        <v>23</v>
      </c>
      <c r="B77" s="54" t="s">
        <v>293</v>
      </c>
      <c r="C77" s="21" t="s">
        <v>17</v>
      </c>
      <c r="D77" s="49" t="s">
        <v>200</v>
      </c>
      <c r="E77" s="16" t="s">
        <v>101</v>
      </c>
      <c r="F77" s="78" t="s">
        <v>20</v>
      </c>
      <c r="G77" s="60" t="s">
        <v>206</v>
      </c>
      <c r="H77" s="57" t="s">
        <v>207</v>
      </c>
      <c r="I77" s="64" t="s">
        <v>278</v>
      </c>
      <c r="J77" s="57" t="s">
        <v>209</v>
      </c>
      <c r="K77" s="67" t="s">
        <v>294</v>
      </c>
      <c r="L77" s="49" t="s">
        <v>295</v>
      </c>
      <c r="M77" s="22" t="s">
        <v>27</v>
      </c>
      <c r="N77" s="46" t="s">
        <v>212</v>
      </c>
    </row>
    <row r="78" ht="28.5" spans="1:14">
      <c r="A78" s="14">
        <v>24</v>
      </c>
      <c r="B78" s="54" t="s">
        <v>296</v>
      </c>
      <c r="C78" s="21" t="s">
        <v>30</v>
      </c>
      <c r="D78" s="49" t="s">
        <v>297</v>
      </c>
      <c r="E78" s="16" t="s">
        <v>42</v>
      </c>
      <c r="F78" s="78" t="s">
        <v>20</v>
      </c>
      <c r="G78" s="60" t="s">
        <v>206</v>
      </c>
      <c r="H78" s="57" t="s">
        <v>207</v>
      </c>
      <c r="I78" s="64" t="s">
        <v>278</v>
      </c>
      <c r="J78" s="57" t="s">
        <v>209</v>
      </c>
      <c r="K78" s="67" t="s">
        <v>298</v>
      </c>
      <c r="L78" s="49" t="s">
        <v>299</v>
      </c>
      <c r="M78" s="22" t="s">
        <v>27</v>
      </c>
      <c r="N78" s="46" t="s">
        <v>212</v>
      </c>
    </row>
    <row r="79" ht="28.5" spans="1:14">
      <c r="A79" s="14">
        <v>25</v>
      </c>
      <c r="B79" s="54" t="s">
        <v>300</v>
      </c>
      <c r="C79" s="21" t="s">
        <v>30</v>
      </c>
      <c r="D79" s="49" t="s">
        <v>301</v>
      </c>
      <c r="E79" s="16" t="s">
        <v>32</v>
      </c>
      <c r="F79" s="78" t="s">
        <v>20</v>
      </c>
      <c r="G79" s="60" t="s">
        <v>206</v>
      </c>
      <c r="H79" s="57" t="s">
        <v>207</v>
      </c>
      <c r="I79" s="64" t="s">
        <v>278</v>
      </c>
      <c r="J79" s="57" t="s">
        <v>209</v>
      </c>
      <c r="K79" s="67" t="s">
        <v>302</v>
      </c>
      <c r="L79" s="49" t="s">
        <v>303</v>
      </c>
      <c r="M79" s="22" t="s">
        <v>27</v>
      </c>
      <c r="N79" s="46" t="s">
        <v>212</v>
      </c>
    </row>
    <row r="80" ht="28.5" spans="1:14">
      <c r="A80" s="14">
        <v>26</v>
      </c>
      <c r="B80" s="54" t="s">
        <v>304</v>
      </c>
      <c r="C80" s="21" t="s">
        <v>17</v>
      </c>
      <c r="D80" s="49" t="s">
        <v>188</v>
      </c>
      <c r="E80" s="16" t="s">
        <v>32</v>
      </c>
      <c r="F80" s="78" t="s">
        <v>20</v>
      </c>
      <c r="G80" s="60" t="s">
        <v>206</v>
      </c>
      <c r="H80" s="57" t="s">
        <v>207</v>
      </c>
      <c r="I80" s="64" t="s">
        <v>278</v>
      </c>
      <c r="J80" s="57" t="s">
        <v>209</v>
      </c>
      <c r="K80" s="67" t="s">
        <v>305</v>
      </c>
      <c r="L80" s="49" t="s">
        <v>306</v>
      </c>
      <c r="M80" s="22" t="s">
        <v>27</v>
      </c>
      <c r="N80" s="46" t="s">
        <v>212</v>
      </c>
    </row>
    <row r="81" ht="28.5" spans="1:14">
      <c r="A81" s="14">
        <v>27</v>
      </c>
      <c r="B81" s="54" t="s">
        <v>307</v>
      </c>
      <c r="C81" s="21" t="s">
        <v>30</v>
      </c>
      <c r="D81" s="49" t="s">
        <v>308</v>
      </c>
      <c r="E81" s="16" t="s">
        <v>75</v>
      </c>
      <c r="F81" s="78" t="s">
        <v>20</v>
      </c>
      <c r="G81" s="60" t="s">
        <v>206</v>
      </c>
      <c r="H81" s="57" t="s">
        <v>207</v>
      </c>
      <c r="I81" s="64" t="s">
        <v>278</v>
      </c>
      <c r="J81" s="57" t="s">
        <v>209</v>
      </c>
      <c r="K81" s="67" t="s">
        <v>309</v>
      </c>
      <c r="L81" s="49" t="s">
        <v>310</v>
      </c>
      <c r="M81" s="22" t="s">
        <v>27</v>
      </c>
      <c r="N81" s="46" t="s">
        <v>212</v>
      </c>
    </row>
    <row r="82" ht="28.5" spans="1:14">
      <c r="A82" s="14">
        <v>28</v>
      </c>
      <c r="B82" s="54" t="s">
        <v>311</v>
      </c>
      <c r="C82" s="21" t="s">
        <v>17</v>
      </c>
      <c r="D82" s="49" t="s">
        <v>312</v>
      </c>
      <c r="E82" s="16" t="s">
        <v>32</v>
      </c>
      <c r="F82" s="78" t="s">
        <v>20</v>
      </c>
      <c r="G82" s="60" t="s">
        <v>206</v>
      </c>
      <c r="H82" s="57" t="s">
        <v>207</v>
      </c>
      <c r="I82" s="64" t="s">
        <v>278</v>
      </c>
      <c r="J82" s="57" t="s">
        <v>209</v>
      </c>
      <c r="K82" s="67" t="s">
        <v>313</v>
      </c>
      <c r="L82" s="49" t="s">
        <v>314</v>
      </c>
      <c r="M82" s="22" t="s">
        <v>27</v>
      </c>
      <c r="N82" s="46" t="s">
        <v>212</v>
      </c>
    </row>
    <row r="83" ht="28.5" spans="1:14">
      <c r="A83" s="14">
        <v>29</v>
      </c>
      <c r="B83" s="54" t="s">
        <v>315</v>
      </c>
      <c r="C83" s="21" t="s">
        <v>30</v>
      </c>
      <c r="D83" s="49" t="s">
        <v>301</v>
      </c>
      <c r="E83" s="16" t="s">
        <v>32</v>
      </c>
      <c r="F83" s="78" t="s">
        <v>20</v>
      </c>
      <c r="G83" s="60" t="s">
        <v>206</v>
      </c>
      <c r="H83" s="57" t="s">
        <v>207</v>
      </c>
      <c r="I83" s="64" t="s">
        <v>278</v>
      </c>
      <c r="J83" s="57" t="s">
        <v>209</v>
      </c>
      <c r="K83" s="67" t="s">
        <v>316</v>
      </c>
      <c r="L83" s="49" t="s">
        <v>317</v>
      </c>
      <c r="M83" s="22" t="s">
        <v>27</v>
      </c>
      <c r="N83" s="46" t="s">
        <v>212</v>
      </c>
    </row>
    <row r="84" ht="28.5" spans="1:14">
      <c r="A84" s="14">
        <v>30</v>
      </c>
      <c r="B84" s="54" t="s">
        <v>318</v>
      </c>
      <c r="C84" s="21" t="s">
        <v>30</v>
      </c>
      <c r="D84" s="49" t="s">
        <v>108</v>
      </c>
      <c r="E84" s="16" t="s">
        <v>32</v>
      </c>
      <c r="F84" s="78" t="s">
        <v>20</v>
      </c>
      <c r="G84" s="60" t="s">
        <v>206</v>
      </c>
      <c r="H84" s="57" t="s">
        <v>207</v>
      </c>
      <c r="I84" s="64" t="s">
        <v>278</v>
      </c>
      <c r="J84" s="57" t="s">
        <v>209</v>
      </c>
      <c r="K84" s="67" t="s">
        <v>319</v>
      </c>
      <c r="L84" s="49" t="s">
        <v>320</v>
      </c>
      <c r="M84" s="22" t="s">
        <v>27</v>
      </c>
      <c r="N84" s="46" t="s">
        <v>212</v>
      </c>
    </row>
    <row r="85" ht="28.5" spans="1:14">
      <c r="A85" s="14">
        <v>31</v>
      </c>
      <c r="B85" s="54" t="s">
        <v>321</v>
      </c>
      <c r="C85" s="21" t="s">
        <v>30</v>
      </c>
      <c r="D85" s="49" t="s">
        <v>322</v>
      </c>
      <c r="E85" s="16" t="s">
        <v>32</v>
      </c>
      <c r="F85" s="78" t="s">
        <v>20</v>
      </c>
      <c r="G85" s="60" t="s">
        <v>206</v>
      </c>
      <c r="H85" s="57" t="s">
        <v>207</v>
      </c>
      <c r="I85" s="64" t="s">
        <v>278</v>
      </c>
      <c r="J85" s="57" t="s">
        <v>209</v>
      </c>
      <c r="K85" s="67" t="s">
        <v>323</v>
      </c>
      <c r="L85" s="49" t="s">
        <v>324</v>
      </c>
      <c r="M85" s="22" t="s">
        <v>27</v>
      </c>
      <c r="N85" s="46" t="s">
        <v>212</v>
      </c>
    </row>
    <row r="86" ht="28.5" spans="1:14">
      <c r="A86" s="14">
        <v>32</v>
      </c>
      <c r="B86" s="54" t="s">
        <v>325</v>
      </c>
      <c r="C86" s="21" t="s">
        <v>17</v>
      </c>
      <c r="D86" s="49" t="s">
        <v>200</v>
      </c>
      <c r="E86" s="16" t="s">
        <v>101</v>
      </c>
      <c r="F86" s="79" t="s">
        <v>113</v>
      </c>
      <c r="G86" s="60" t="s">
        <v>206</v>
      </c>
      <c r="H86" s="57" t="s">
        <v>207</v>
      </c>
      <c r="I86" s="64" t="s">
        <v>278</v>
      </c>
      <c r="J86" s="57" t="s">
        <v>209</v>
      </c>
      <c r="K86" s="67" t="s">
        <v>326</v>
      </c>
      <c r="L86" s="49" t="s">
        <v>327</v>
      </c>
      <c r="M86" s="22" t="s">
        <v>27</v>
      </c>
      <c r="N86" s="46" t="s">
        <v>212</v>
      </c>
    </row>
    <row r="87" ht="28.5" spans="1:14">
      <c r="A87" s="14">
        <v>33</v>
      </c>
      <c r="B87" s="54" t="s">
        <v>328</v>
      </c>
      <c r="C87" s="21" t="s">
        <v>17</v>
      </c>
      <c r="D87" s="49" t="s">
        <v>329</v>
      </c>
      <c r="E87" s="16" t="s">
        <v>75</v>
      </c>
      <c r="F87" s="79" t="s">
        <v>113</v>
      </c>
      <c r="G87" s="60" t="s">
        <v>206</v>
      </c>
      <c r="H87" s="57" t="s">
        <v>207</v>
      </c>
      <c r="I87" s="64" t="s">
        <v>278</v>
      </c>
      <c r="J87" s="57" t="s">
        <v>209</v>
      </c>
      <c r="K87" s="67" t="s">
        <v>330</v>
      </c>
      <c r="L87" s="49" t="s">
        <v>331</v>
      </c>
      <c r="M87" s="22" t="s">
        <v>27</v>
      </c>
      <c r="N87" s="46" t="s">
        <v>212</v>
      </c>
    </row>
    <row r="88" ht="28.5" spans="1:14">
      <c r="A88" s="14">
        <v>34</v>
      </c>
      <c r="B88" s="54" t="s">
        <v>332</v>
      </c>
      <c r="C88" s="21" t="s">
        <v>17</v>
      </c>
      <c r="D88" s="49" t="s">
        <v>333</v>
      </c>
      <c r="E88" s="16" t="s">
        <v>75</v>
      </c>
      <c r="F88" s="79" t="s">
        <v>113</v>
      </c>
      <c r="G88" s="60" t="s">
        <v>206</v>
      </c>
      <c r="H88" s="57" t="s">
        <v>207</v>
      </c>
      <c r="I88" s="64" t="s">
        <v>278</v>
      </c>
      <c r="J88" s="57" t="s">
        <v>209</v>
      </c>
      <c r="K88" s="67" t="s">
        <v>334</v>
      </c>
      <c r="L88" s="49" t="s">
        <v>335</v>
      </c>
      <c r="M88" s="22" t="s">
        <v>27</v>
      </c>
      <c r="N88" s="46" t="s">
        <v>212</v>
      </c>
    </row>
    <row r="89" ht="28.5" spans="1:14">
      <c r="A89" s="14">
        <v>35</v>
      </c>
      <c r="B89" s="54" t="s">
        <v>336</v>
      </c>
      <c r="C89" s="21" t="s">
        <v>17</v>
      </c>
      <c r="D89" s="49" t="s">
        <v>337</v>
      </c>
      <c r="E89" s="16" t="s">
        <v>32</v>
      </c>
      <c r="F89" s="79" t="s">
        <v>113</v>
      </c>
      <c r="G89" s="60" t="s">
        <v>206</v>
      </c>
      <c r="H89" s="57" t="s">
        <v>207</v>
      </c>
      <c r="I89" s="64" t="s">
        <v>278</v>
      </c>
      <c r="J89" s="57" t="s">
        <v>209</v>
      </c>
      <c r="K89" s="67" t="s">
        <v>338</v>
      </c>
      <c r="L89" s="49" t="s">
        <v>339</v>
      </c>
      <c r="M89" s="22" t="s">
        <v>27</v>
      </c>
      <c r="N89" s="46" t="s">
        <v>212</v>
      </c>
    </row>
    <row r="90" ht="28.5" spans="1:14">
      <c r="A90" s="14">
        <v>36</v>
      </c>
      <c r="B90" s="54" t="s">
        <v>340</v>
      </c>
      <c r="C90" s="21" t="s">
        <v>17</v>
      </c>
      <c r="D90" s="49" t="s">
        <v>341</v>
      </c>
      <c r="E90" s="16" t="s">
        <v>32</v>
      </c>
      <c r="F90" s="79" t="s">
        <v>113</v>
      </c>
      <c r="G90" s="60" t="s">
        <v>206</v>
      </c>
      <c r="H90" s="57" t="s">
        <v>207</v>
      </c>
      <c r="I90" s="64" t="s">
        <v>278</v>
      </c>
      <c r="J90" s="57" t="s">
        <v>209</v>
      </c>
      <c r="K90" s="67" t="s">
        <v>342</v>
      </c>
      <c r="L90" s="49" t="s">
        <v>343</v>
      </c>
      <c r="M90" s="22" t="s">
        <v>27</v>
      </c>
      <c r="N90" s="46" t="s">
        <v>212</v>
      </c>
    </row>
    <row r="91" ht="28.5" spans="1:14">
      <c r="A91" s="14">
        <v>37</v>
      </c>
      <c r="B91" s="54" t="s">
        <v>344</v>
      </c>
      <c r="C91" s="21" t="s">
        <v>30</v>
      </c>
      <c r="D91" s="49" t="s">
        <v>345</v>
      </c>
      <c r="E91" s="16" t="s">
        <v>32</v>
      </c>
      <c r="F91" s="79" t="s">
        <v>113</v>
      </c>
      <c r="G91" s="60" t="s">
        <v>206</v>
      </c>
      <c r="H91" s="57" t="s">
        <v>207</v>
      </c>
      <c r="I91" s="64" t="s">
        <v>278</v>
      </c>
      <c r="J91" s="57" t="s">
        <v>209</v>
      </c>
      <c r="K91" s="67" t="s">
        <v>346</v>
      </c>
      <c r="L91" s="49" t="s">
        <v>347</v>
      </c>
      <c r="M91" s="22" t="s">
        <v>27</v>
      </c>
      <c r="N91" s="46" t="s">
        <v>212</v>
      </c>
    </row>
    <row r="92" ht="28.5" spans="1:14">
      <c r="A92" s="14">
        <v>38</v>
      </c>
      <c r="B92" s="54" t="s">
        <v>348</v>
      </c>
      <c r="C92" s="21" t="s">
        <v>17</v>
      </c>
      <c r="D92" s="49" t="s">
        <v>188</v>
      </c>
      <c r="E92" s="16" t="s">
        <v>42</v>
      </c>
      <c r="F92" s="79" t="s">
        <v>113</v>
      </c>
      <c r="G92" s="60" t="s">
        <v>206</v>
      </c>
      <c r="H92" s="57" t="s">
        <v>207</v>
      </c>
      <c r="I92" s="64" t="s">
        <v>278</v>
      </c>
      <c r="J92" s="57" t="s">
        <v>209</v>
      </c>
      <c r="K92" s="67" t="s">
        <v>349</v>
      </c>
      <c r="L92" s="49" t="s">
        <v>350</v>
      </c>
      <c r="M92" s="22" t="s">
        <v>27</v>
      </c>
      <c r="N92" s="46" t="s">
        <v>212</v>
      </c>
    </row>
    <row r="93" ht="28.5" spans="1:14">
      <c r="A93" s="14">
        <v>39</v>
      </c>
      <c r="B93" s="54" t="s">
        <v>351</v>
      </c>
      <c r="C93" s="21" t="s">
        <v>30</v>
      </c>
      <c r="D93" s="49" t="s">
        <v>345</v>
      </c>
      <c r="E93" s="16" t="s">
        <v>32</v>
      </c>
      <c r="F93" s="79" t="s">
        <v>113</v>
      </c>
      <c r="G93" s="60" t="s">
        <v>206</v>
      </c>
      <c r="H93" s="57" t="s">
        <v>207</v>
      </c>
      <c r="I93" s="64" t="s">
        <v>278</v>
      </c>
      <c r="J93" s="57" t="s">
        <v>209</v>
      </c>
      <c r="K93" s="67" t="s">
        <v>352</v>
      </c>
      <c r="L93" s="49" t="s">
        <v>353</v>
      </c>
      <c r="M93" s="22" t="s">
        <v>27</v>
      </c>
      <c r="N93" s="46" t="s">
        <v>212</v>
      </c>
    </row>
    <row r="95" ht="27" spans="1:14">
      <c r="A95" s="44" t="s">
        <v>0</v>
      </c>
      <c r="B95" s="44"/>
      <c r="C95" s="44"/>
      <c r="D95" s="44"/>
      <c r="E95" s="44"/>
      <c r="F95" s="44"/>
      <c r="G95" s="44"/>
      <c r="H95" s="44"/>
      <c r="I95" s="44"/>
      <c r="J95" s="44"/>
      <c r="K95" s="61"/>
      <c r="L95" s="44"/>
      <c r="M95" s="44"/>
      <c r="N95" s="44"/>
    </row>
    <row r="96" s="28" customFormat="true" ht="15.75" spans="1:14">
      <c r="A96" s="70" t="s">
        <v>1</v>
      </c>
      <c r="B96" s="70"/>
      <c r="C96" s="70"/>
      <c r="D96" s="70"/>
      <c r="E96" s="70"/>
      <c r="F96" s="70"/>
      <c r="G96" s="70"/>
      <c r="H96" s="70"/>
      <c r="I96" s="70"/>
      <c r="J96" s="70"/>
      <c r="K96" s="92"/>
      <c r="L96" s="70"/>
      <c r="M96" s="70"/>
      <c r="N96" s="70"/>
    </row>
    <row r="97" ht="38.25" spans="1:14">
      <c r="A97" s="46" t="s">
        <v>2</v>
      </c>
      <c r="B97" s="46" t="s">
        <v>3</v>
      </c>
      <c r="C97" s="46" t="s">
        <v>4</v>
      </c>
      <c r="D97" s="46" t="s">
        <v>5</v>
      </c>
      <c r="E97" s="46" t="s">
        <v>6</v>
      </c>
      <c r="F97" s="46" t="s">
        <v>7</v>
      </c>
      <c r="G97" s="46" t="s">
        <v>8</v>
      </c>
      <c r="H97" s="46" t="s">
        <v>9</v>
      </c>
      <c r="I97" s="46" t="s">
        <v>10</v>
      </c>
      <c r="J97" s="46" t="s">
        <v>11</v>
      </c>
      <c r="K97" s="63" t="s">
        <v>12</v>
      </c>
      <c r="L97" s="46" t="s">
        <v>13</v>
      </c>
      <c r="M97" s="16" t="s">
        <v>14</v>
      </c>
      <c r="N97" s="46" t="s">
        <v>15</v>
      </c>
    </row>
    <row r="98" ht="28.5" spans="1:14">
      <c r="A98" s="22">
        <v>1</v>
      </c>
      <c r="B98" s="71" t="s">
        <v>354</v>
      </c>
      <c r="C98" s="72" t="s">
        <v>17</v>
      </c>
      <c r="D98" s="48" t="s">
        <v>355</v>
      </c>
      <c r="E98" s="80" t="s">
        <v>75</v>
      </c>
      <c r="F98" s="81" t="s">
        <v>20</v>
      </c>
      <c r="G98" s="60" t="s">
        <v>206</v>
      </c>
      <c r="H98" s="57" t="s">
        <v>356</v>
      </c>
      <c r="I98" s="64" t="s">
        <v>357</v>
      </c>
      <c r="J98" s="57" t="s">
        <v>358</v>
      </c>
      <c r="K98" s="67" t="s">
        <v>359</v>
      </c>
      <c r="L98" s="48" t="s">
        <v>360</v>
      </c>
      <c r="M98" s="22" t="s">
        <v>27</v>
      </c>
      <c r="N98" s="46" t="s">
        <v>212</v>
      </c>
    </row>
    <row r="99" ht="28.5" spans="1:14">
      <c r="A99" s="22">
        <v>2</v>
      </c>
      <c r="B99" s="73" t="s">
        <v>361</v>
      </c>
      <c r="C99" s="74" t="s">
        <v>30</v>
      </c>
      <c r="D99" s="49" t="s">
        <v>308</v>
      </c>
      <c r="E99" s="82" t="s">
        <v>42</v>
      </c>
      <c r="F99" s="59" t="s">
        <v>20</v>
      </c>
      <c r="G99" s="60" t="s">
        <v>206</v>
      </c>
      <c r="H99" s="57" t="s">
        <v>356</v>
      </c>
      <c r="I99" s="64" t="s">
        <v>357</v>
      </c>
      <c r="J99" s="57" t="s">
        <v>358</v>
      </c>
      <c r="K99" s="67" t="s">
        <v>362</v>
      </c>
      <c r="L99" s="49" t="s">
        <v>363</v>
      </c>
      <c r="M99" s="22" t="s">
        <v>27</v>
      </c>
      <c r="N99" s="46" t="s">
        <v>212</v>
      </c>
    </row>
    <row r="100" ht="28.5" spans="1:14">
      <c r="A100" s="22">
        <v>3</v>
      </c>
      <c r="B100" s="75" t="s">
        <v>364</v>
      </c>
      <c r="C100" s="74" t="s">
        <v>30</v>
      </c>
      <c r="D100" s="49" t="s">
        <v>365</v>
      </c>
      <c r="E100" s="83" t="s">
        <v>101</v>
      </c>
      <c r="F100" s="84" t="s">
        <v>20</v>
      </c>
      <c r="G100" s="60" t="s">
        <v>206</v>
      </c>
      <c r="H100" s="57" t="s">
        <v>356</v>
      </c>
      <c r="I100" s="64" t="s">
        <v>357</v>
      </c>
      <c r="J100" s="57" t="s">
        <v>358</v>
      </c>
      <c r="K100" s="67" t="s">
        <v>366</v>
      </c>
      <c r="L100" s="49" t="s">
        <v>367</v>
      </c>
      <c r="M100" s="22" t="s">
        <v>27</v>
      </c>
      <c r="N100" s="46" t="s">
        <v>212</v>
      </c>
    </row>
    <row r="101" ht="28.5" spans="1:14">
      <c r="A101" s="22">
        <v>4</v>
      </c>
      <c r="B101" s="75" t="s">
        <v>368</v>
      </c>
      <c r="C101" s="74" t="s">
        <v>17</v>
      </c>
      <c r="D101" s="49" t="s">
        <v>369</v>
      </c>
      <c r="E101" s="85" t="s">
        <v>101</v>
      </c>
      <c r="F101" s="48" t="s">
        <v>20</v>
      </c>
      <c r="G101" s="60" t="s">
        <v>206</v>
      </c>
      <c r="H101" s="57" t="s">
        <v>356</v>
      </c>
      <c r="I101" s="64" t="s">
        <v>357</v>
      </c>
      <c r="J101" s="57" t="s">
        <v>358</v>
      </c>
      <c r="K101" s="67" t="s">
        <v>370</v>
      </c>
      <c r="L101" s="49" t="s">
        <v>371</v>
      </c>
      <c r="M101" s="22" t="s">
        <v>27</v>
      </c>
      <c r="N101" s="46" t="s">
        <v>212</v>
      </c>
    </row>
    <row r="102" ht="28.5" spans="1:14">
      <c r="A102" s="22">
        <v>5</v>
      </c>
      <c r="B102" s="73" t="s">
        <v>372</v>
      </c>
      <c r="C102" s="74" t="s">
        <v>17</v>
      </c>
      <c r="D102" s="49" t="s">
        <v>373</v>
      </c>
      <c r="E102" s="80" t="s">
        <v>42</v>
      </c>
      <c r="F102" s="59" t="s">
        <v>20</v>
      </c>
      <c r="G102" s="60" t="s">
        <v>206</v>
      </c>
      <c r="H102" s="57" t="s">
        <v>356</v>
      </c>
      <c r="I102" s="64" t="s">
        <v>357</v>
      </c>
      <c r="J102" s="57" t="s">
        <v>358</v>
      </c>
      <c r="K102" s="67" t="s">
        <v>374</v>
      </c>
      <c r="L102" s="49" t="s">
        <v>375</v>
      </c>
      <c r="M102" s="22" t="s">
        <v>27</v>
      </c>
      <c r="N102" s="46" t="s">
        <v>212</v>
      </c>
    </row>
    <row r="103" ht="28.5" spans="1:14">
      <c r="A103" s="22">
        <v>6</v>
      </c>
      <c r="B103" s="73" t="s">
        <v>376</v>
      </c>
      <c r="C103" s="74" t="s">
        <v>17</v>
      </c>
      <c r="D103" s="49" t="s">
        <v>377</v>
      </c>
      <c r="E103" s="80" t="s">
        <v>42</v>
      </c>
      <c r="F103" s="59" t="s">
        <v>20</v>
      </c>
      <c r="G103" s="60" t="s">
        <v>206</v>
      </c>
      <c r="H103" s="57" t="s">
        <v>356</v>
      </c>
      <c r="I103" s="64" t="s">
        <v>357</v>
      </c>
      <c r="J103" s="57" t="s">
        <v>358</v>
      </c>
      <c r="K103" s="67" t="s">
        <v>378</v>
      </c>
      <c r="L103" s="49" t="s">
        <v>379</v>
      </c>
      <c r="M103" s="22" t="s">
        <v>27</v>
      </c>
      <c r="N103" s="46" t="s">
        <v>212</v>
      </c>
    </row>
    <row r="104" ht="28.5" spans="1:14">
      <c r="A104" s="22">
        <v>7</v>
      </c>
      <c r="B104" s="75" t="s">
        <v>380</v>
      </c>
      <c r="C104" s="74" t="s">
        <v>17</v>
      </c>
      <c r="D104" s="49" t="s">
        <v>221</v>
      </c>
      <c r="E104" s="83" t="s">
        <v>19</v>
      </c>
      <c r="F104" s="48" t="s">
        <v>20</v>
      </c>
      <c r="G104" s="60" t="s">
        <v>206</v>
      </c>
      <c r="H104" s="57" t="s">
        <v>356</v>
      </c>
      <c r="I104" s="64" t="s">
        <v>357</v>
      </c>
      <c r="J104" s="57" t="s">
        <v>358</v>
      </c>
      <c r="K104" s="67" t="s">
        <v>381</v>
      </c>
      <c r="L104" s="49" t="s">
        <v>382</v>
      </c>
      <c r="M104" s="22" t="s">
        <v>27</v>
      </c>
      <c r="N104" s="46" t="s">
        <v>212</v>
      </c>
    </row>
    <row r="105" ht="28.5" spans="1:14">
      <c r="A105" s="22">
        <v>8</v>
      </c>
      <c r="B105" s="73" t="s">
        <v>383</v>
      </c>
      <c r="C105" s="74" t="s">
        <v>17</v>
      </c>
      <c r="D105" s="49" t="s">
        <v>384</v>
      </c>
      <c r="E105" s="86" t="s">
        <v>42</v>
      </c>
      <c r="F105" s="59" t="s">
        <v>20</v>
      </c>
      <c r="G105" s="60" t="s">
        <v>206</v>
      </c>
      <c r="H105" s="57" t="s">
        <v>356</v>
      </c>
      <c r="I105" s="64" t="s">
        <v>357</v>
      </c>
      <c r="J105" s="57" t="s">
        <v>358</v>
      </c>
      <c r="K105" s="67" t="s">
        <v>385</v>
      </c>
      <c r="L105" s="49" t="s">
        <v>386</v>
      </c>
      <c r="M105" s="22" t="s">
        <v>27</v>
      </c>
      <c r="N105" s="46" t="s">
        <v>212</v>
      </c>
    </row>
    <row r="106" ht="28.5" spans="1:14">
      <c r="A106" s="22">
        <v>9</v>
      </c>
      <c r="B106" s="73" t="s">
        <v>387</v>
      </c>
      <c r="C106" s="74" t="s">
        <v>17</v>
      </c>
      <c r="D106" s="49" t="s">
        <v>388</v>
      </c>
      <c r="E106" s="82" t="s">
        <v>42</v>
      </c>
      <c r="F106" s="59" t="s">
        <v>20</v>
      </c>
      <c r="G106" s="60" t="s">
        <v>206</v>
      </c>
      <c r="H106" s="57" t="s">
        <v>356</v>
      </c>
      <c r="I106" s="64" t="s">
        <v>357</v>
      </c>
      <c r="J106" s="57" t="s">
        <v>358</v>
      </c>
      <c r="K106" s="67" t="s">
        <v>389</v>
      </c>
      <c r="L106" s="49" t="s">
        <v>390</v>
      </c>
      <c r="M106" s="22" t="s">
        <v>27</v>
      </c>
      <c r="N106" s="46" t="s">
        <v>212</v>
      </c>
    </row>
    <row r="107" ht="28.5" spans="1:14">
      <c r="A107" s="22">
        <v>10</v>
      </c>
      <c r="B107" s="73" t="s">
        <v>391</v>
      </c>
      <c r="C107" s="74" t="s">
        <v>17</v>
      </c>
      <c r="D107" s="49" t="s">
        <v>255</v>
      </c>
      <c r="E107" s="82" t="s">
        <v>32</v>
      </c>
      <c r="F107" s="59" t="s">
        <v>20</v>
      </c>
      <c r="G107" s="60" t="s">
        <v>206</v>
      </c>
      <c r="H107" s="57" t="s">
        <v>356</v>
      </c>
      <c r="I107" s="64" t="s">
        <v>357</v>
      </c>
      <c r="J107" s="57" t="s">
        <v>358</v>
      </c>
      <c r="K107" s="67" t="s">
        <v>392</v>
      </c>
      <c r="L107" s="49" t="s">
        <v>393</v>
      </c>
      <c r="M107" s="22" t="s">
        <v>27</v>
      </c>
      <c r="N107" s="46" t="s">
        <v>212</v>
      </c>
    </row>
    <row r="108" ht="28.5" spans="1:14">
      <c r="A108" s="22">
        <v>11</v>
      </c>
      <c r="B108" s="73" t="s">
        <v>394</v>
      </c>
      <c r="C108" s="74" t="s">
        <v>30</v>
      </c>
      <c r="D108" s="49" t="s">
        <v>251</v>
      </c>
      <c r="E108" s="82" t="s">
        <v>101</v>
      </c>
      <c r="F108" s="59" t="s">
        <v>20</v>
      </c>
      <c r="G108" s="60" t="s">
        <v>206</v>
      </c>
      <c r="H108" s="57" t="s">
        <v>356</v>
      </c>
      <c r="I108" s="64" t="s">
        <v>357</v>
      </c>
      <c r="J108" s="57" t="s">
        <v>358</v>
      </c>
      <c r="K108" s="67" t="s">
        <v>395</v>
      </c>
      <c r="L108" s="49" t="s">
        <v>396</v>
      </c>
      <c r="M108" s="22" t="s">
        <v>27</v>
      </c>
      <c r="N108" s="46" t="s">
        <v>212</v>
      </c>
    </row>
    <row r="109" ht="28.5" spans="1:14">
      <c r="A109" s="22">
        <v>12</v>
      </c>
      <c r="B109" s="76" t="s">
        <v>397</v>
      </c>
      <c r="C109" s="74" t="s">
        <v>30</v>
      </c>
      <c r="D109" s="49" t="s">
        <v>398</v>
      </c>
      <c r="E109" s="87" t="s">
        <v>101</v>
      </c>
      <c r="F109" s="88" t="s">
        <v>20</v>
      </c>
      <c r="G109" s="60" t="s">
        <v>206</v>
      </c>
      <c r="H109" s="57" t="s">
        <v>356</v>
      </c>
      <c r="I109" s="64" t="s">
        <v>357</v>
      </c>
      <c r="J109" s="57" t="s">
        <v>358</v>
      </c>
      <c r="K109" s="67" t="s">
        <v>399</v>
      </c>
      <c r="L109" s="49" t="s">
        <v>400</v>
      </c>
      <c r="M109" s="22" t="s">
        <v>27</v>
      </c>
      <c r="N109" s="46" t="s">
        <v>212</v>
      </c>
    </row>
    <row r="110" ht="28.5" spans="1:14">
      <c r="A110" s="22">
        <v>13</v>
      </c>
      <c r="B110" s="73" t="s">
        <v>401</v>
      </c>
      <c r="C110" s="74" t="s">
        <v>17</v>
      </c>
      <c r="D110" s="49" t="s">
        <v>277</v>
      </c>
      <c r="E110" s="82" t="s">
        <v>42</v>
      </c>
      <c r="F110" s="59" t="s">
        <v>20</v>
      </c>
      <c r="G110" s="60" t="s">
        <v>206</v>
      </c>
      <c r="H110" s="57" t="s">
        <v>356</v>
      </c>
      <c r="I110" s="64" t="s">
        <v>357</v>
      </c>
      <c r="J110" s="57" t="s">
        <v>358</v>
      </c>
      <c r="K110" s="67" t="s">
        <v>402</v>
      </c>
      <c r="L110" s="49" t="s">
        <v>403</v>
      </c>
      <c r="M110" s="22" t="s">
        <v>27</v>
      </c>
      <c r="N110" s="46" t="s">
        <v>212</v>
      </c>
    </row>
    <row r="111" ht="28.5" spans="1:14">
      <c r="A111" s="22">
        <v>14</v>
      </c>
      <c r="B111" s="73" t="s">
        <v>404</v>
      </c>
      <c r="C111" s="74" t="s">
        <v>17</v>
      </c>
      <c r="D111" s="49" t="s">
        <v>50</v>
      </c>
      <c r="E111" s="82" t="s">
        <v>42</v>
      </c>
      <c r="F111" s="59" t="s">
        <v>20</v>
      </c>
      <c r="G111" s="60" t="s">
        <v>206</v>
      </c>
      <c r="H111" s="57" t="s">
        <v>356</v>
      </c>
      <c r="I111" s="64" t="s">
        <v>357</v>
      </c>
      <c r="J111" s="57" t="s">
        <v>358</v>
      </c>
      <c r="K111" s="67" t="s">
        <v>405</v>
      </c>
      <c r="L111" s="49" t="s">
        <v>406</v>
      </c>
      <c r="M111" s="22" t="s">
        <v>27</v>
      </c>
      <c r="N111" s="46" t="s">
        <v>212</v>
      </c>
    </row>
    <row r="112" ht="28.5" spans="1:14">
      <c r="A112" s="22">
        <v>15</v>
      </c>
      <c r="B112" s="77" t="s">
        <v>407</v>
      </c>
      <c r="C112" s="74" t="s">
        <v>30</v>
      </c>
      <c r="D112" s="49" t="s">
        <v>408</v>
      </c>
      <c r="E112" s="82" t="s">
        <v>42</v>
      </c>
      <c r="F112" s="89" t="s">
        <v>20</v>
      </c>
      <c r="G112" s="60" t="s">
        <v>206</v>
      </c>
      <c r="H112" s="57" t="s">
        <v>356</v>
      </c>
      <c r="I112" s="64" t="s">
        <v>357</v>
      </c>
      <c r="J112" s="57" t="s">
        <v>358</v>
      </c>
      <c r="K112" s="67" t="s">
        <v>409</v>
      </c>
      <c r="L112" s="49" t="s">
        <v>410</v>
      </c>
      <c r="M112" s="22" t="s">
        <v>27</v>
      </c>
      <c r="N112" s="46" t="s">
        <v>212</v>
      </c>
    </row>
    <row r="113" ht="28.5" spans="1:14">
      <c r="A113" s="22">
        <v>16</v>
      </c>
      <c r="B113" s="73" t="s">
        <v>411</v>
      </c>
      <c r="C113" s="74" t="s">
        <v>30</v>
      </c>
      <c r="D113" s="49" t="s">
        <v>365</v>
      </c>
      <c r="E113" s="82" t="s">
        <v>42</v>
      </c>
      <c r="F113" s="59" t="s">
        <v>20</v>
      </c>
      <c r="G113" s="60" t="s">
        <v>206</v>
      </c>
      <c r="H113" s="57" t="s">
        <v>356</v>
      </c>
      <c r="I113" s="64" t="s">
        <v>357</v>
      </c>
      <c r="J113" s="57" t="s">
        <v>358</v>
      </c>
      <c r="K113" s="67" t="s">
        <v>412</v>
      </c>
      <c r="L113" s="49" t="s">
        <v>413</v>
      </c>
      <c r="M113" s="22" t="s">
        <v>27</v>
      </c>
      <c r="N113" s="46" t="s">
        <v>212</v>
      </c>
    </row>
    <row r="114" ht="28.5" spans="1:14">
      <c r="A114" s="22">
        <v>17</v>
      </c>
      <c r="B114" s="73" t="s">
        <v>414</v>
      </c>
      <c r="C114" s="74" t="s">
        <v>17</v>
      </c>
      <c r="D114" s="49" t="s">
        <v>54</v>
      </c>
      <c r="E114" s="82" t="s">
        <v>42</v>
      </c>
      <c r="F114" s="59" t="s">
        <v>20</v>
      </c>
      <c r="G114" s="60" t="s">
        <v>206</v>
      </c>
      <c r="H114" s="57" t="s">
        <v>356</v>
      </c>
      <c r="I114" s="64" t="s">
        <v>357</v>
      </c>
      <c r="J114" s="57" t="s">
        <v>358</v>
      </c>
      <c r="K114" s="67" t="s">
        <v>415</v>
      </c>
      <c r="L114" s="49" t="s">
        <v>416</v>
      </c>
      <c r="M114" s="22" t="s">
        <v>27</v>
      </c>
      <c r="N114" s="46" t="s">
        <v>212</v>
      </c>
    </row>
    <row r="115" ht="28.5" spans="1:14">
      <c r="A115" s="22">
        <v>18</v>
      </c>
      <c r="B115" s="60" t="s">
        <v>417</v>
      </c>
      <c r="C115" s="74" t="s">
        <v>17</v>
      </c>
      <c r="D115" s="49" t="s">
        <v>418</v>
      </c>
      <c r="E115" s="90" t="s">
        <v>101</v>
      </c>
      <c r="F115" s="81" t="s">
        <v>20</v>
      </c>
      <c r="G115" s="60" t="s">
        <v>206</v>
      </c>
      <c r="H115" s="57" t="s">
        <v>356</v>
      </c>
      <c r="I115" s="64" t="s">
        <v>357</v>
      </c>
      <c r="J115" s="57" t="s">
        <v>358</v>
      </c>
      <c r="K115" s="67" t="s">
        <v>419</v>
      </c>
      <c r="L115" s="49" t="s">
        <v>420</v>
      </c>
      <c r="M115" s="22" t="s">
        <v>27</v>
      </c>
      <c r="N115" s="46" t="s">
        <v>212</v>
      </c>
    </row>
    <row r="116" ht="28.5" spans="1:14">
      <c r="A116" s="22">
        <v>19</v>
      </c>
      <c r="B116" s="60" t="s">
        <v>421</v>
      </c>
      <c r="C116" s="74" t="s">
        <v>17</v>
      </c>
      <c r="D116" s="49" t="s">
        <v>422</v>
      </c>
      <c r="E116" s="90" t="s">
        <v>101</v>
      </c>
      <c r="F116" s="81" t="s">
        <v>20</v>
      </c>
      <c r="G116" s="60" t="s">
        <v>206</v>
      </c>
      <c r="H116" s="57" t="s">
        <v>356</v>
      </c>
      <c r="I116" s="64" t="s">
        <v>357</v>
      </c>
      <c r="J116" s="57" t="s">
        <v>358</v>
      </c>
      <c r="K116" s="67" t="s">
        <v>423</v>
      </c>
      <c r="L116" s="49" t="s">
        <v>424</v>
      </c>
      <c r="M116" s="22" t="s">
        <v>27</v>
      </c>
      <c r="N116" s="46" t="s">
        <v>212</v>
      </c>
    </row>
    <row r="117" ht="28.5" spans="1:14">
      <c r="A117" s="22">
        <v>20</v>
      </c>
      <c r="B117" s="73" t="s">
        <v>425</v>
      </c>
      <c r="C117" s="74" t="s">
        <v>30</v>
      </c>
      <c r="D117" s="49" t="s">
        <v>426</v>
      </c>
      <c r="E117" s="91" t="s">
        <v>42</v>
      </c>
      <c r="F117" s="59" t="s">
        <v>20</v>
      </c>
      <c r="G117" s="60" t="s">
        <v>206</v>
      </c>
      <c r="H117" s="57" t="s">
        <v>356</v>
      </c>
      <c r="I117" s="64" t="s">
        <v>357</v>
      </c>
      <c r="J117" s="57" t="s">
        <v>358</v>
      </c>
      <c r="K117" s="67" t="s">
        <v>427</v>
      </c>
      <c r="L117" s="49" t="s">
        <v>428</v>
      </c>
      <c r="M117" s="22" t="s">
        <v>27</v>
      </c>
      <c r="N117" s="46" t="s">
        <v>212</v>
      </c>
    </row>
    <row r="118" ht="28.5" spans="1:14">
      <c r="A118" s="22">
        <v>21</v>
      </c>
      <c r="B118" s="73" t="s">
        <v>429</v>
      </c>
      <c r="C118" s="74" t="s">
        <v>17</v>
      </c>
      <c r="D118" s="49" t="s">
        <v>54</v>
      </c>
      <c r="E118" s="82" t="s">
        <v>42</v>
      </c>
      <c r="F118" s="59" t="s">
        <v>20</v>
      </c>
      <c r="G118" s="60" t="s">
        <v>206</v>
      </c>
      <c r="H118" s="57" t="s">
        <v>356</v>
      </c>
      <c r="I118" s="64" t="s">
        <v>357</v>
      </c>
      <c r="J118" s="57" t="s">
        <v>358</v>
      </c>
      <c r="K118" s="67" t="s">
        <v>430</v>
      </c>
      <c r="L118" s="49" t="s">
        <v>431</v>
      </c>
      <c r="M118" s="22" t="s">
        <v>27</v>
      </c>
      <c r="N118" s="46" t="s">
        <v>212</v>
      </c>
    </row>
    <row r="119" ht="28.5" spans="1:14">
      <c r="A119" s="22">
        <v>22</v>
      </c>
      <c r="B119" s="73" t="s">
        <v>432</v>
      </c>
      <c r="C119" s="74" t="s">
        <v>17</v>
      </c>
      <c r="D119" s="49" t="s">
        <v>173</v>
      </c>
      <c r="E119" s="91" t="s">
        <v>101</v>
      </c>
      <c r="F119" s="59" t="s">
        <v>20</v>
      </c>
      <c r="G119" s="60" t="s">
        <v>206</v>
      </c>
      <c r="H119" s="57" t="s">
        <v>356</v>
      </c>
      <c r="I119" s="64" t="s">
        <v>357</v>
      </c>
      <c r="J119" s="57" t="s">
        <v>358</v>
      </c>
      <c r="K119" s="67" t="s">
        <v>433</v>
      </c>
      <c r="L119" s="49" t="s">
        <v>434</v>
      </c>
      <c r="M119" s="22" t="s">
        <v>27</v>
      </c>
      <c r="N119" s="46" t="s">
        <v>212</v>
      </c>
    </row>
    <row r="120" ht="28.5" spans="1:14">
      <c r="A120" s="22">
        <v>23</v>
      </c>
      <c r="B120" s="73" t="s">
        <v>435</v>
      </c>
      <c r="C120" s="74" t="s">
        <v>30</v>
      </c>
      <c r="D120" s="49" t="s">
        <v>436</v>
      </c>
      <c r="E120" s="91" t="s">
        <v>42</v>
      </c>
      <c r="F120" s="59" t="s">
        <v>113</v>
      </c>
      <c r="G120" s="60" t="s">
        <v>206</v>
      </c>
      <c r="H120" s="57" t="s">
        <v>356</v>
      </c>
      <c r="I120" s="64" t="s">
        <v>357</v>
      </c>
      <c r="J120" s="57" t="s">
        <v>358</v>
      </c>
      <c r="K120" s="67" t="s">
        <v>437</v>
      </c>
      <c r="L120" s="49" t="s">
        <v>438</v>
      </c>
      <c r="M120" s="22" t="s">
        <v>27</v>
      </c>
      <c r="N120" s="46" t="s">
        <v>212</v>
      </c>
    </row>
    <row r="121" ht="28.5" spans="1:14">
      <c r="A121" s="22">
        <v>24</v>
      </c>
      <c r="B121" s="73" t="s">
        <v>439</v>
      </c>
      <c r="C121" s="74" t="s">
        <v>17</v>
      </c>
      <c r="D121" s="49" t="s">
        <v>265</v>
      </c>
      <c r="E121" s="91" t="s">
        <v>42</v>
      </c>
      <c r="F121" s="59" t="s">
        <v>113</v>
      </c>
      <c r="G121" s="60" t="s">
        <v>206</v>
      </c>
      <c r="H121" s="57" t="s">
        <v>356</v>
      </c>
      <c r="I121" s="64" t="s">
        <v>357</v>
      </c>
      <c r="J121" s="57" t="s">
        <v>358</v>
      </c>
      <c r="K121" s="67" t="s">
        <v>440</v>
      </c>
      <c r="L121" s="49" t="s">
        <v>441</v>
      </c>
      <c r="M121" s="22" t="s">
        <v>27</v>
      </c>
      <c r="N121" s="46" t="s">
        <v>212</v>
      </c>
    </row>
    <row r="122" ht="28.5" spans="1:14">
      <c r="A122" s="22">
        <v>25</v>
      </c>
      <c r="B122" s="73" t="s">
        <v>442</v>
      </c>
      <c r="C122" s="74" t="s">
        <v>17</v>
      </c>
      <c r="D122" s="49" t="s">
        <v>443</v>
      </c>
      <c r="E122" s="91" t="s">
        <v>32</v>
      </c>
      <c r="F122" s="59" t="s">
        <v>113</v>
      </c>
      <c r="G122" s="60" t="s">
        <v>206</v>
      </c>
      <c r="H122" s="57" t="s">
        <v>356</v>
      </c>
      <c r="I122" s="64" t="s">
        <v>357</v>
      </c>
      <c r="J122" s="57" t="s">
        <v>358</v>
      </c>
      <c r="K122" s="67" t="s">
        <v>444</v>
      </c>
      <c r="L122" s="49" t="s">
        <v>445</v>
      </c>
      <c r="M122" s="22" t="s">
        <v>27</v>
      </c>
      <c r="N122" s="46" t="s">
        <v>212</v>
      </c>
    </row>
    <row r="123" ht="28.5" spans="1:14">
      <c r="A123" s="22">
        <v>26</v>
      </c>
      <c r="B123" s="73" t="s">
        <v>446</v>
      </c>
      <c r="C123" s="74" t="s">
        <v>17</v>
      </c>
      <c r="D123" s="49" t="s">
        <v>98</v>
      </c>
      <c r="E123" s="91" t="s">
        <v>101</v>
      </c>
      <c r="F123" s="59" t="s">
        <v>113</v>
      </c>
      <c r="G123" s="60" t="s">
        <v>206</v>
      </c>
      <c r="H123" s="57" t="s">
        <v>356</v>
      </c>
      <c r="I123" s="64" t="s">
        <v>357</v>
      </c>
      <c r="J123" s="57" t="s">
        <v>358</v>
      </c>
      <c r="K123" s="67" t="s">
        <v>447</v>
      </c>
      <c r="L123" s="49" t="s">
        <v>448</v>
      </c>
      <c r="M123" s="22" t="s">
        <v>27</v>
      </c>
      <c r="N123" s="46" t="s">
        <v>212</v>
      </c>
    </row>
    <row r="124" ht="28.5" spans="1:14">
      <c r="A124" s="22">
        <v>27</v>
      </c>
      <c r="B124" s="73" t="s">
        <v>449</v>
      </c>
      <c r="C124" s="74" t="s">
        <v>30</v>
      </c>
      <c r="D124" s="49" t="s">
        <v>450</v>
      </c>
      <c r="E124" s="91" t="s">
        <v>42</v>
      </c>
      <c r="F124" s="59" t="s">
        <v>113</v>
      </c>
      <c r="G124" s="60" t="s">
        <v>206</v>
      </c>
      <c r="H124" s="57" t="s">
        <v>356</v>
      </c>
      <c r="I124" s="64" t="s">
        <v>357</v>
      </c>
      <c r="J124" s="57" t="s">
        <v>358</v>
      </c>
      <c r="K124" s="67" t="s">
        <v>451</v>
      </c>
      <c r="L124" s="49" t="s">
        <v>452</v>
      </c>
      <c r="M124" s="22" t="s">
        <v>27</v>
      </c>
      <c r="N124" s="46" t="s">
        <v>212</v>
      </c>
    </row>
    <row r="125" ht="28.5" spans="1:14">
      <c r="A125" s="22">
        <v>28</v>
      </c>
      <c r="B125" s="73" t="s">
        <v>453</v>
      </c>
      <c r="C125" s="74" t="s">
        <v>17</v>
      </c>
      <c r="D125" s="49" t="s">
        <v>18</v>
      </c>
      <c r="E125" s="91" t="s">
        <v>75</v>
      </c>
      <c r="F125" s="59" t="s">
        <v>113</v>
      </c>
      <c r="G125" s="60" t="s">
        <v>206</v>
      </c>
      <c r="H125" s="57" t="s">
        <v>356</v>
      </c>
      <c r="I125" s="64" t="s">
        <v>357</v>
      </c>
      <c r="J125" s="57" t="s">
        <v>358</v>
      </c>
      <c r="K125" s="67" t="s">
        <v>454</v>
      </c>
      <c r="L125" s="49" t="s">
        <v>455</v>
      </c>
      <c r="M125" s="22" t="s">
        <v>27</v>
      </c>
      <c r="N125" s="46" t="s">
        <v>212</v>
      </c>
    </row>
    <row r="126" ht="28.5" spans="1:14">
      <c r="A126" s="22">
        <v>29</v>
      </c>
      <c r="B126" s="73" t="s">
        <v>456</v>
      </c>
      <c r="C126" s="74" t="s">
        <v>30</v>
      </c>
      <c r="D126" s="49" t="s">
        <v>457</v>
      </c>
      <c r="E126" s="91" t="s">
        <v>101</v>
      </c>
      <c r="F126" s="59" t="s">
        <v>113</v>
      </c>
      <c r="G126" s="60" t="s">
        <v>206</v>
      </c>
      <c r="H126" s="57" t="s">
        <v>356</v>
      </c>
      <c r="I126" s="64" t="s">
        <v>357</v>
      </c>
      <c r="J126" s="57" t="s">
        <v>358</v>
      </c>
      <c r="K126" s="67" t="s">
        <v>458</v>
      </c>
      <c r="L126" s="49" t="s">
        <v>459</v>
      </c>
      <c r="M126" s="22" t="s">
        <v>27</v>
      </c>
      <c r="N126" s="46" t="s">
        <v>212</v>
      </c>
    </row>
    <row r="127" ht="28.5" spans="1:14">
      <c r="A127" s="22">
        <v>30</v>
      </c>
      <c r="B127" s="73" t="s">
        <v>460</v>
      </c>
      <c r="C127" s="74" t="s">
        <v>30</v>
      </c>
      <c r="D127" s="49" t="s">
        <v>461</v>
      </c>
      <c r="E127" s="91" t="s">
        <v>101</v>
      </c>
      <c r="F127" s="59" t="s">
        <v>113</v>
      </c>
      <c r="G127" s="60" t="s">
        <v>206</v>
      </c>
      <c r="H127" s="57" t="s">
        <v>356</v>
      </c>
      <c r="I127" s="64" t="s">
        <v>357</v>
      </c>
      <c r="J127" s="57" t="s">
        <v>358</v>
      </c>
      <c r="K127" s="67" t="s">
        <v>462</v>
      </c>
      <c r="L127" s="49" t="s">
        <v>463</v>
      </c>
      <c r="M127" s="22" t="s">
        <v>27</v>
      </c>
      <c r="N127" s="46" t="s">
        <v>212</v>
      </c>
    </row>
    <row r="128" ht="28.5" spans="1:14">
      <c r="A128" s="22">
        <v>31</v>
      </c>
      <c r="B128" s="73" t="s">
        <v>464</v>
      </c>
      <c r="C128" s="74" t="s">
        <v>30</v>
      </c>
      <c r="D128" s="49" t="s">
        <v>465</v>
      </c>
      <c r="E128" s="91" t="s">
        <v>42</v>
      </c>
      <c r="F128" s="59" t="s">
        <v>113</v>
      </c>
      <c r="G128" s="60" t="s">
        <v>206</v>
      </c>
      <c r="H128" s="57" t="s">
        <v>356</v>
      </c>
      <c r="I128" s="64" t="s">
        <v>357</v>
      </c>
      <c r="J128" s="57" t="s">
        <v>358</v>
      </c>
      <c r="K128" s="67" t="s">
        <v>466</v>
      </c>
      <c r="L128" s="49" t="s">
        <v>467</v>
      </c>
      <c r="M128" s="22" t="s">
        <v>27</v>
      </c>
      <c r="N128" s="46" t="s">
        <v>212</v>
      </c>
    </row>
    <row r="129" ht="28.5" spans="1:14">
      <c r="A129" s="22">
        <v>32</v>
      </c>
      <c r="B129" s="73" t="s">
        <v>468</v>
      </c>
      <c r="C129" s="74" t="s">
        <v>30</v>
      </c>
      <c r="D129" s="49" t="s">
        <v>469</v>
      </c>
      <c r="E129" s="91" t="s">
        <v>42</v>
      </c>
      <c r="F129" s="59" t="s">
        <v>113</v>
      </c>
      <c r="G129" s="60" t="s">
        <v>206</v>
      </c>
      <c r="H129" s="57" t="s">
        <v>356</v>
      </c>
      <c r="I129" s="64" t="s">
        <v>357</v>
      </c>
      <c r="J129" s="57" t="s">
        <v>358</v>
      </c>
      <c r="K129" s="67" t="s">
        <v>470</v>
      </c>
      <c r="L129" s="49" t="s">
        <v>471</v>
      </c>
      <c r="M129" s="22" t="s">
        <v>27</v>
      </c>
      <c r="N129" s="46" t="s">
        <v>212</v>
      </c>
    </row>
    <row r="131" ht="27" spans="1:14">
      <c r="A131" s="44" t="s">
        <v>472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61"/>
      <c r="L131" s="44"/>
      <c r="M131" s="44"/>
      <c r="N131" s="44"/>
    </row>
    <row r="132" s="28" customFormat="true" ht="15.75" spans="1:14">
      <c r="A132" s="70" t="s">
        <v>1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92"/>
      <c r="L132" s="70"/>
      <c r="M132" s="70"/>
      <c r="N132" s="70"/>
    </row>
    <row r="133" ht="38.25" spans="1:14">
      <c r="A133" s="46" t="s">
        <v>2</v>
      </c>
      <c r="B133" s="46" t="s">
        <v>3</v>
      </c>
      <c r="C133" s="46" t="s">
        <v>4</v>
      </c>
      <c r="D133" s="46" t="s">
        <v>5</v>
      </c>
      <c r="E133" s="46" t="s">
        <v>6</v>
      </c>
      <c r="F133" s="46" t="s">
        <v>7</v>
      </c>
      <c r="G133" s="46" t="s">
        <v>8</v>
      </c>
      <c r="H133" s="46" t="s">
        <v>473</v>
      </c>
      <c r="I133" s="46" t="s">
        <v>10</v>
      </c>
      <c r="J133" s="46" t="s">
        <v>11</v>
      </c>
      <c r="K133" s="63" t="s">
        <v>12</v>
      </c>
      <c r="L133" s="46" t="s">
        <v>13</v>
      </c>
      <c r="M133" s="16" t="s">
        <v>14</v>
      </c>
      <c r="N133" s="46" t="s">
        <v>15</v>
      </c>
    </row>
    <row r="134" ht="28.5" spans="1:14">
      <c r="A134" s="22">
        <v>1</v>
      </c>
      <c r="B134" s="47" t="s">
        <v>474</v>
      </c>
      <c r="C134" s="71" t="s">
        <v>30</v>
      </c>
      <c r="D134" s="48" t="s">
        <v>436</v>
      </c>
      <c r="E134" s="95" t="s">
        <v>75</v>
      </c>
      <c r="F134" s="59" t="s">
        <v>20</v>
      </c>
      <c r="G134" s="54" t="s">
        <v>206</v>
      </c>
      <c r="H134" s="57" t="s">
        <v>475</v>
      </c>
      <c r="I134" s="64" t="s">
        <v>476</v>
      </c>
      <c r="J134" s="57" t="s">
        <v>209</v>
      </c>
      <c r="K134" s="67" t="s">
        <v>477</v>
      </c>
      <c r="L134" s="48" t="s">
        <v>478</v>
      </c>
      <c r="M134" s="22" t="s">
        <v>27</v>
      </c>
      <c r="N134" s="46" t="s">
        <v>479</v>
      </c>
    </row>
    <row r="135" ht="28.5" spans="1:14">
      <c r="A135" s="22">
        <v>2</v>
      </c>
      <c r="B135" s="47" t="s">
        <v>480</v>
      </c>
      <c r="C135" s="71" t="s">
        <v>17</v>
      </c>
      <c r="D135" s="49" t="s">
        <v>481</v>
      </c>
      <c r="E135" s="95" t="s">
        <v>101</v>
      </c>
      <c r="F135" s="59" t="s">
        <v>20</v>
      </c>
      <c r="G135" s="54" t="s">
        <v>206</v>
      </c>
      <c r="H135" s="57" t="s">
        <v>475</v>
      </c>
      <c r="I135" s="64" t="s">
        <v>476</v>
      </c>
      <c r="J135" s="57" t="s">
        <v>209</v>
      </c>
      <c r="K135" s="67" t="s">
        <v>482</v>
      </c>
      <c r="L135" s="49" t="s">
        <v>483</v>
      </c>
      <c r="M135" s="22" t="s">
        <v>27</v>
      </c>
      <c r="N135" s="46" t="s">
        <v>479</v>
      </c>
    </row>
    <row r="136" ht="28.5" spans="1:14">
      <c r="A136" s="22">
        <v>3</v>
      </c>
      <c r="B136" s="47" t="s">
        <v>484</v>
      </c>
      <c r="C136" s="71" t="s">
        <v>30</v>
      </c>
      <c r="D136" s="49" t="s">
        <v>485</v>
      </c>
      <c r="E136" s="95" t="s">
        <v>101</v>
      </c>
      <c r="F136" s="59" t="s">
        <v>20</v>
      </c>
      <c r="G136" s="54" t="s">
        <v>206</v>
      </c>
      <c r="H136" s="57" t="s">
        <v>475</v>
      </c>
      <c r="I136" s="64" t="s">
        <v>476</v>
      </c>
      <c r="J136" s="57" t="s">
        <v>209</v>
      </c>
      <c r="K136" s="67" t="s">
        <v>486</v>
      </c>
      <c r="L136" s="49" t="s">
        <v>487</v>
      </c>
      <c r="M136" s="22" t="s">
        <v>27</v>
      </c>
      <c r="N136" s="46" t="s">
        <v>479</v>
      </c>
    </row>
    <row r="137" ht="28.5" spans="1:14">
      <c r="A137" s="22">
        <v>4</v>
      </c>
      <c r="B137" s="47" t="s">
        <v>488</v>
      </c>
      <c r="C137" s="71" t="s">
        <v>17</v>
      </c>
      <c r="D137" s="49" t="s">
        <v>489</v>
      </c>
      <c r="E137" s="95" t="s">
        <v>101</v>
      </c>
      <c r="F137" s="59" t="s">
        <v>20</v>
      </c>
      <c r="G137" s="54" t="s">
        <v>206</v>
      </c>
      <c r="H137" s="57" t="s">
        <v>475</v>
      </c>
      <c r="I137" s="64" t="s">
        <v>476</v>
      </c>
      <c r="J137" s="57" t="s">
        <v>209</v>
      </c>
      <c r="K137" s="67" t="s">
        <v>490</v>
      </c>
      <c r="L137" s="49" t="s">
        <v>491</v>
      </c>
      <c r="M137" s="22" t="s">
        <v>27</v>
      </c>
      <c r="N137" s="46" t="s">
        <v>479</v>
      </c>
    </row>
    <row r="138" ht="28.5" spans="1:14">
      <c r="A138" s="22">
        <v>5</v>
      </c>
      <c r="B138" s="47" t="s">
        <v>492</v>
      </c>
      <c r="C138" s="71" t="s">
        <v>30</v>
      </c>
      <c r="D138" s="49" t="s">
        <v>493</v>
      </c>
      <c r="E138" s="96" t="s">
        <v>32</v>
      </c>
      <c r="F138" s="59" t="s">
        <v>20</v>
      </c>
      <c r="G138" s="16" t="s">
        <v>206</v>
      </c>
      <c r="H138" s="57" t="s">
        <v>475</v>
      </c>
      <c r="I138" s="64" t="s">
        <v>476</v>
      </c>
      <c r="J138" s="57" t="s">
        <v>209</v>
      </c>
      <c r="K138" s="67" t="s">
        <v>494</v>
      </c>
      <c r="L138" s="49" t="s">
        <v>495</v>
      </c>
      <c r="M138" s="22" t="s">
        <v>27</v>
      </c>
      <c r="N138" s="46" t="s">
        <v>479</v>
      </c>
    </row>
    <row r="139" ht="28.5" spans="1:14">
      <c r="A139" s="22">
        <v>6</v>
      </c>
      <c r="B139" s="47" t="s">
        <v>496</v>
      </c>
      <c r="C139" s="71" t="s">
        <v>17</v>
      </c>
      <c r="D139" s="49" t="s">
        <v>497</v>
      </c>
      <c r="E139" s="96" t="s">
        <v>75</v>
      </c>
      <c r="F139" s="59" t="s">
        <v>20</v>
      </c>
      <c r="G139" s="54" t="s">
        <v>206</v>
      </c>
      <c r="H139" s="57" t="s">
        <v>475</v>
      </c>
      <c r="I139" s="64" t="s">
        <v>476</v>
      </c>
      <c r="J139" s="57" t="s">
        <v>209</v>
      </c>
      <c r="K139" s="67" t="s">
        <v>498</v>
      </c>
      <c r="L139" s="49" t="s">
        <v>499</v>
      </c>
      <c r="M139" s="22" t="s">
        <v>27</v>
      </c>
      <c r="N139" s="46" t="s">
        <v>479</v>
      </c>
    </row>
    <row r="140" ht="28.5" spans="1:14">
      <c r="A140" s="22">
        <v>7</v>
      </c>
      <c r="B140" s="47" t="s">
        <v>500</v>
      </c>
      <c r="C140" s="71" t="s">
        <v>17</v>
      </c>
      <c r="D140" s="49" t="s">
        <v>501</v>
      </c>
      <c r="E140" s="96" t="s">
        <v>42</v>
      </c>
      <c r="F140" s="59" t="s">
        <v>20</v>
      </c>
      <c r="G140" s="54" t="s">
        <v>206</v>
      </c>
      <c r="H140" s="57" t="s">
        <v>475</v>
      </c>
      <c r="I140" s="64" t="s">
        <v>476</v>
      </c>
      <c r="J140" s="57" t="s">
        <v>209</v>
      </c>
      <c r="K140" s="67" t="s">
        <v>502</v>
      </c>
      <c r="L140" s="49" t="s">
        <v>503</v>
      </c>
      <c r="M140" s="22" t="s">
        <v>27</v>
      </c>
      <c r="N140" s="46" t="s">
        <v>479</v>
      </c>
    </row>
    <row r="141" ht="28.5" spans="1:14">
      <c r="A141" s="22">
        <v>8</v>
      </c>
      <c r="B141" s="47" t="s">
        <v>504</v>
      </c>
      <c r="C141" s="71" t="s">
        <v>30</v>
      </c>
      <c r="D141" s="49" t="s">
        <v>505</v>
      </c>
      <c r="E141" s="96" t="s">
        <v>42</v>
      </c>
      <c r="F141" s="59" t="s">
        <v>20</v>
      </c>
      <c r="G141" s="54" t="s">
        <v>206</v>
      </c>
      <c r="H141" s="57" t="s">
        <v>475</v>
      </c>
      <c r="I141" s="64" t="s">
        <v>476</v>
      </c>
      <c r="J141" s="57" t="s">
        <v>209</v>
      </c>
      <c r="K141" s="67" t="s">
        <v>506</v>
      </c>
      <c r="L141" s="49" t="s">
        <v>507</v>
      </c>
      <c r="M141" s="22" t="s">
        <v>27</v>
      </c>
      <c r="N141" s="46" t="s">
        <v>479</v>
      </c>
    </row>
    <row r="142" ht="28.5" spans="1:14">
      <c r="A142" s="22">
        <v>9</v>
      </c>
      <c r="B142" s="47" t="s">
        <v>508</v>
      </c>
      <c r="C142" s="71" t="s">
        <v>17</v>
      </c>
      <c r="D142" s="49" t="s">
        <v>509</v>
      </c>
      <c r="E142" s="96" t="s">
        <v>42</v>
      </c>
      <c r="F142" s="59" t="s">
        <v>20</v>
      </c>
      <c r="G142" s="54" t="s">
        <v>206</v>
      </c>
      <c r="H142" s="57" t="s">
        <v>475</v>
      </c>
      <c r="I142" s="64" t="s">
        <v>476</v>
      </c>
      <c r="J142" s="57" t="s">
        <v>209</v>
      </c>
      <c r="K142" s="67" t="s">
        <v>510</v>
      </c>
      <c r="L142" s="49" t="s">
        <v>511</v>
      </c>
      <c r="M142" s="22" t="s">
        <v>27</v>
      </c>
      <c r="N142" s="46" t="s">
        <v>479</v>
      </c>
    </row>
    <row r="143" ht="28.5" spans="1:14">
      <c r="A143" s="22">
        <v>10</v>
      </c>
      <c r="B143" s="47" t="s">
        <v>512</v>
      </c>
      <c r="C143" s="71" t="s">
        <v>17</v>
      </c>
      <c r="D143" s="49" t="s">
        <v>173</v>
      </c>
      <c r="E143" s="96" t="s">
        <v>42</v>
      </c>
      <c r="F143" s="59" t="s">
        <v>20</v>
      </c>
      <c r="G143" s="54" t="s">
        <v>206</v>
      </c>
      <c r="H143" s="57" t="s">
        <v>475</v>
      </c>
      <c r="I143" s="64" t="s">
        <v>476</v>
      </c>
      <c r="J143" s="57" t="s">
        <v>209</v>
      </c>
      <c r="K143" s="67" t="s">
        <v>513</v>
      </c>
      <c r="L143" s="49" t="s">
        <v>514</v>
      </c>
      <c r="M143" s="22" t="s">
        <v>27</v>
      </c>
      <c r="N143" s="46" t="s">
        <v>479</v>
      </c>
    </row>
    <row r="144" ht="28.5" spans="1:14">
      <c r="A144" s="22">
        <v>11</v>
      </c>
      <c r="B144" s="47" t="s">
        <v>515</v>
      </c>
      <c r="C144" s="71" t="s">
        <v>17</v>
      </c>
      <c r="D144" s="49" t="s">
        <v>516</v>
      </c>
      <c r="E144" s="96" t="s">
        <v>101</v>
      </c>
      <c r="F144" s="59" t="s">
        <v>20</v>
      </c>
      <c r="G144" s="54" t="s">
        <v>206</v>
      </c>
      <c r="H144" s="57" t="s">
        <v>475</v>
      </c>
      <c r="I144" s="64" t="s">
        <v>476</v>
      </c>
      <c r="J144" s="57" t="s">
        <v>209</v>
      </c>
      <c r="K144" s="67" t="s">
        <v>517</v>
      </c>
      <c r="L144" s="49" t="s">
        <v>518</v>
      </c>
      <c r="M144" s="22" t="s">
        <v>27</v>
      </c>
      <c r="N144" s="46" t="s">
        <v>479</v>
      </c>
    </row>
    <row r="145" ht="28.5" spans="1:14">
      <c r="A145" s="22">
        <v>12</v>
      </c>
      <c r="B145" s="47" t="s">
        <v>519</v>
      </c>
      <c r="C145" s="71" t="s">
        <v>30</v>
      </c>
      <c r="D145" s="49" t="s">
        <v>520</v>
      </c>
      <c r="E145" s="96" t="s">
        <v>101</v>
      </c>
      <c r="F145" s="59" t="s">
        <v>20</v>
      </c>
      <c r="G145" s="54" t="s">
        <v>206</v>
      </c>
      <c r="H145" s="57" t="s">
        <v>475</v>
      </c>
      <c r="I145" s="64" t="s">
        <v>476</v>
      </c>
      <c r="J145" s="57" t="s">
        <v>209</v>
      </c>
      <c r="K145" s="67" t="s">
        <v>521</v>
      </c>
      <c r="L145" s="49" t="s">
        <v>522</v>
      </c>
      <c r="M145" s="22" t="s">
        <v>27</v>
      </c>
      <c r="N145" s="46" t="s">
        <v>479</v>
      </c>
    </row>
    <row r="146" ht="28.5" spans="1:14">
      <c r="A146" s="22">
        <v>13</v>
      </c>
      <c r="B146" s="73" t="s">
        <v>523</v>
      </c>
      <c r="C146" s="73" t="s">
        <v>17</v>
      </c>
      <c r="D146" s="49" t="s">
        <v>524</v>
      </c>
      <c r="E146" s="82" t="s">
        <v>32</v>
      </c>
      <c r="F146" s="59" t="s">
        <v>20</v>
      </c>
      <c r="G146" s="97" t="s">
        <v>206</v>
      </c>
      <c r="H146" s="57" t="s">
        <v>475</v>
      </c>
      <c r="I146" s="64" t="s">
        <v>476</v>
      </c>
      <c r="J146" s="57" t="s">
        <v>209</v>
      </c>
      <c r="K146" s="67" t="s">
        <v>525</v>
      </c>
      <c r="L146" s="49" t="s">
        <v>526</v>
      </c>
      <c r="M146" s="22" t="s">
        <v>27</v>
      </c>
      <c r="N146" s="46" t="s">
        <v>479</v>
      </c>
    </row>
    <row r="147" ht="28.5" spans="1:14">
      <c r="A147" s="22">
        <v>14</v>
      </c>
      <c r="B147" s="73" t="s">
        <v>527</v>
      </c>
      <c r="C147" s="73" t="s">
        <v>17</v>
      </c>
      <c r="D147" s="49" t="s">
        <v>528</v>
      </c>
      <c r="E147" s="82" t="s">
        <v>101</v>
      </c>
      <c r="F147" s="59" t="s">
        <v>20</v>
      </c>
      <c r="G147" s="54" t="s">
        <v>206</v>
      </c>
      <c r="H147" s="57" t="s">
        <v>475</v>
      </c>
      <c r="I147" s="64" t="s">
        <v>476</v>
      </c>
      <c r="J147" s="57" t="s">
        <v>209</v>
      </c>
      <c r="K147" s="67" t="s">
        <v>529</v>
      </c>
      <c r="L147" s="49" t="s">
        <v>530</v>
      </c>
      <c r="M147" s="22" t="s">
        <v>27</v>
      </c>
      <c r="N147" s="46" t="s">
        <v>479</v>
      </c>
    </row>
    <row r="148" ht="28.5" spans="1:14">
      <c r="A148" s="22">
        <v>15</v>
      </c>
      <c r="B148" s="73" t="s">
        <v>531</v>
      </c>
      <c r="C148" s="73" t="s">
        <v>17</v>
      </c>
      <c r="D148" s="49" t="s">
        <v>532</v>
      </c>
      <c r="E148" s="82" t="s">
        <v>101</v>
      </c>
      <c r="F148" s="59" t="s">
        <v>20</v>
      </c>
      <c r="G148" s="54" t="s">
        <v>206</v>
      </c>
      <c r="H148" s="57" t="s">
        <v>475</v>
      </c>
      <c r="I148" s="64" t="s">
        <v>476</v>
      </c>
      <c r="J148" s="57" t="s">
        <v>209</v>
      </c>
      <c r="K148" s="67" t="s">
        <v>533</v>
      </c>
      <c r="L148" s="49" t="s">
        <v>534</v>
      </c>
      <c r="M148" s="22" t="s">
        <v>27</v>
      </c>
      <c r="N148" s="46" t="s">
        <v>479</v>
      </c>
    </row>
    <row r="149" ht="28.5" spans="1:14">
      <c r="A149" s="22">
        <v>16</v>
      </c>
      <c r="B149" s="47" t="s">
        <v>535</v>
      </c>
      <c r="C149" s="71" t="s">
        <v>17</v>
      </c>
      <c r="D149" s="49" t="s">
        <v>50</v>
      </c>
      <c r="E149" s="82" t="s">
        <v>101</v>
      </c>
      <c r="F149" s="59" t="s">
        <v>20</v>
      </c>
      <c r="G149" s="54" t="s">
        <v>206</v>
      </c>
      <c r="H149" s="57" t="s">
        <v>475</v>
      </c>
      <c r="I149" s="64" t="s">
        <v>476</v>
      </c>
      <c r="J149" s="57" t="s">
        <v>209</v>
      </c>
      <c r="K149" s="67" t="s">
        <v>536</v>
      </c>
      <c r="L149" s="49" t="s">
        <v>537</v>
      </c>
      <c r="M149" s="22" t="s">
        <v>27</v>
      </c>
      <c r="N149" s="46" t="s">
        <v>479</v>
      </c>
    </row>
    <row r="150" ht="28.5" spans="1:14">
      <c r="A150" s="22">
        <v>17</v>
      </c>
      <c r="B150" s="73" t="s">
        <v>538</v>
      </c>
      <c r="C150" s="73" t="s">
        <v>17</v>
      </c>
      <c r="D150" s="49" t="s">
        <v>539</v>
      </c>
      <c r="E150" s="82" t="s">
        <v>101</v>
      </c>
      <c r="F150" s="59" t="s">
        <v>20</v>
      </c>
      <c r="G150" s="54" t="s">
        <v>206</v>
      </c>
      <c r="H150" s="57" t="s">
        <v>475</v>
      </c>
      <c r="I150" s="64" t="s">
        <v>476</v>
      </c>
      <c r="J150" s="57" t="s">
        <v>209</v>
      </c>
      <c r="K150" s="67" t="s">
        <v>540</v>
      </c>
      <c r="L150" s="49" t="s">
        <v>541</v>
      </c>
      <c r="M150" s="22" t="s">
        <v>27</v>
      </c>
      <c r="N150" s="46" t="s">
        <v>479</v>
      </c>
    </row>
    <row r="151" ht="28.5" spans="1:14">
      <c r="A151" s="22">
        <v>18</v>
      </c>
      <c r="B151" s="47" t="s">
        <v>542</v>
      </c>
      <c r="C151" s="71" t="s">
        <v>17</v>
      </c>
      <c r="D151" s="49" t="s">
        <v>98</v>
      </c>
      <c r="E151" s="82" t="s">
        <v>101</v>
      </c>
      <c r="F151" s="59" t="s">
        <v>20</v>
      </c>
      <c r="G151" s="54" t="s">
        <v>206</v>
      </c>
      <c r="H151" s="57" t="s">
        <v>475</v>
      </c>
      <c r="I151" s="64" t="s">
        <v>476</v>
      </c>
      <c r="J151" s="57" t="s">
        <v>209</v>
      </c>
      <c r="K151" s="67" t="s">
        <v>543</v>
      </c>
      <c r="L151" s="49" t="s">
        <v>544</v>
      </c>
      <c r="M151" s="22" t="s">
        <v>27</v>
      </c>
      <c r="N151" s="46" t="s">
        <v>479</v>
      </c>
    </row>
    <row r="152" ht="28.5" spans="1:14">
      <c r="A152" s="22">
        <v>19</v>
      </c>
      <c r="B152" s="47" t="s">
        <v>545</v>
      </c>
      <c r="C152" s="71" t="s">
        <v>30</v>
      </c>
      <c r="D152" s="49" t="s">
        <v>546</v>
      </c>
      <c r="E152" s="96" t="s">
        <v>75</v>
      </c>
      <c r="F152" s="59" t="s">
        <v>20</v>
      </c>
      <c r="G152" s="54" t="s">
        <v>206</v>
      </c>
      <c r="H152" s="57" t="s">
        <v>475</v>
      </c>
      <c r="I152" s="64" t="s">
        <v>476</v>
      </c>
      <c r="J152" s="57" t="s">
        <v>209</v>
      </c>
      <c r="K152" s="67" t="s">
        <v>547</v>
      </c>
      <c r="L152" s="49" t="s">
        <v>548</v>
      </c>
      <c r="M152" s="22" t="s">
        <v>27</v>
      </c>
      <c r="N152" s="46" t="s">
        <v>479</v>
      </c>
    </row>
    <row r="153" ht="28.5" spans="1:14">
      <c r="A153" s="22">
        <v>20</v>
      </c>
      <c r="B153" s="73" t="s">
        <v>549</v>
      </c>
      <c r="C153" s="73" t="s">
        <v>30</v>
      </c>
      <c r="D153" s="49" t="s">
        <v>550</v>
      </c>
      <c r="E153" s="82" t="s">
        <v>101</v>
      </c>
      <c r="F153" s="59" t="s">
        <v>113</v>
      </c>
      <c r="G153" s="54" t="s">
        <v>206</v>
      </c>
      <c r="H153" s="57" t="s">
        <v>475</v>
      </c>
      <c r="I153" s="64" t="s">
        <v>476</v>
      </c>
      <c r="J153" s="57" t="s">
        <v>209</v>
      </c>
      <c r="K153" s="67" t="s">
        <v>551</v>
      </c>
      <c r="L153" s="49" t="s">
        <v>552</v>
      </c>
      <c r="M153" s="22" t="s">
        <v>27</v>
      </c>
      <c r="N153" s="46" t="s">
        <v>479</v>
      </c>
    </row>
    <row r="154" ht="28.5" spans="1:14">
      <c r="A154" s="22">
        <v>21</v>
      </c>
      <c r="B154" s="47" t="s">
        <v>553</v>
      </c>
      <c r="C154" s="71" t="s">
        <v>30</v>
      </c>
      <c r="D154" s="49" t="s">
        <v>554</v>
      </c>
      <c r="E154" s="82" t="s">
        <v>101</v>
      </c>
      <c r="F154" s="59" t="s">
        <v>113</v>
      </c>
      <c r="G154" s="54" t="s">
        <v>206</v>
      </c>
      <c r="H154" s="57" t="s">
        <v>475</v>
      </c>
      <c r="I154" s="64" t="s">
        <v>476</v>
      </c>
      <c r="J154" s="57" t="s">
        <v>209</v>
      </c>
      <c r="K154" s="67" t="s">
        <v>555</v>
      </c>
      <c r="L154" s="49" t="s">
        <v>556</v>
      </c>
      <c r="M154" s="22" t="s">
        <v>27</v>
      </c>
      <c r="N154" s="46" t="s">
        <v>479</v>
      </c>
    </row>
    <row r="155" ht="28.5" spans="1:14">
      <c r="A155" s="22">
        <v>22</v>
      </c>
      <c r="B155" s="47" t="s">
        <v>557</v>
      </c>
      <c r="C155" s="71" t="s">
        <v>30</v>
      </c>
      <c r="D155" s="49" t="s">
        <v>546</v>
      </c>
      <c r="E155" s="82" t="s">
        <v>101</v>
      </c>
      <c r="F155" s="59" t="s">
        <v>113</v>
      </c>
      <c r="G155" s="54" t="s">
        <v>206</v>
      </c>
      <c r="H155" s="57" t="s">
        <v>475</v>
      </c>
      <c r="I155" s="64" t="s">
        <v>476</v>
      </c>
      <c r="J155" s="57" t="s">
        <v>209</v>
      </c>
      <c r="K155" s="67" t="s">
        <v>558</v>
      </c>
      <c r="L155" s="49" t="s">
        <v>559</v>
      </c>
      <c r="M155" s="22" t="s">
        <v>27</v>
      </c>
      <c r="N155" s="46" t="s">
        <v>479</v>
      </c>
    </row>
    <row r="156" ht="28.5" spans="1:14">
      <c r="A156" s="22">
        <v>23</v>
      </c>
      <c r="B156" s="47" t="s">
        <v>560</v>
      </c>
      <c r="C156" s="71" t="s">
        <v>30</v>
      </c>
      <c r="D156" s="49" t="s">
        <v>66</v>
      </c>
      <c r="E156" s="82" t="s">
        <v>101</v>
      </c>
      <c r="F156" s="59" t="s">
        <v>113</v>
      </c>
      <c r="G156" s="54" t="s">
        <v>206</v>
      </c>
      <c r="H156" s="57" t="s">
        <v>475</v>
      </c>
      <c r="I156" s="64" t="s">
        <v>476</v>
      </c>
      <c r="J156" s="57" t="s">
        <v>209</v>
      </c>
      <c r="K156" s="67" t="s">
        <v>561</v>
      </c>
      <c r="L156" s="49" t="s">
        <v>562</v>
      </c>
      <c r="M156" s="22" t="s">
        <v>27</v>
      </c>
      <c r="N156" s="46" t="s">
        <v>479</v>
      </c>
    </row>
    <row r="157" ht="28.5" spans="1:14">
      <c r="A157" s="22">
        <v>24</v>
      </c>
      <c r="B157" s="47" t="s">
        <v>563</v>
      </c>
      <c r="C157" s="71" t="s">
        <v>17</v>
      </c>
      <c r="D157" s="49" t="s">
        <v>125</v>
      </c>
      <c r="E157" s="96" t="s">
        <v>75</v>
      </c>
      <c r="F157" s="59" t="s">
        <v>113</v>
      </c>
      <c r="G157" s="54" t="s">
        <v>206</v>
      </c>
      <c r="H157" s="57" t="s">
        <v>475</v>
      </c>
      <c r="I157" s="64" t="s">
        <v>476</v>
      </c>
      <c r="J157" s="57" t="s">
        <v>209</v>
      </c>
      <c r="K157" s="67" t="s">
        <v>564</v>
      </c>
      <c r="L157" s="49" t="s">
        <v>565</v>
      </c>
      <c r="M157" s="22" t="s">
        <v>27</v>
      </c>
      <c r="N157" s="46" t="s">
        <v>479</v>
      </c>
    </row>
    <row r="158" ht="28.5" spans="1:14">
      <c r="A158" s="22">
        <v>25</v>
      </c>
      <c r="B158" s="47" t="s">
        <v>566</v>
      </c>
      <c r="C158" s="71" t="s">
        <v>30</v>
      </c>
      <c r="D158" s="49" t="s">
        <v>290</v>
      </c>
      <c r="E158" s="82" t="s">
        <v>101</v>
      </c>
      <c r="F158" s="59" t="s">
        <v>113</v>
      </c>
      <c r="G158" s="54" t="s">
        <v>206</v>
      </c>
      <c r="H158" s="57" t="s">
        <v>475</v>
      </c>
      <c r="I158" s="64" t="s">
        <v>476</v>
      </c>
      <c r="J158" s="57" t="s">
        <v>209</v>
      </c>
      <c r="K158" s="67" t="s">
        <v>567</v>
      </c>
      <c r="L158" s="49" t="s">
        <v>568</v>
      </c>
      <c r="M158" s="22" t="s">
        <v>27</v>
      </c>
      <c r="N158" s="46" t="s">
        <v>479</v>
      </c>
    </row>
    <row r="159" ht="28.5" spans="1:14">
      <c r="A159" s="22">
        <v>26</v>
      </c>
      <c r="B159" s="73" t="s">
        <v>569</v>
      </c>
      <c r="C159" s="73" t="s">
        <v>17</v>
      </c>
      <c r="D159" s="49" t="s">
        <v>570</v>
      </c>
      <c r="E159" s="82" t="s">
        <v>101</v>
      </c>
      <c r="F159" s="59" t="s">
        <v>113</v>
      </c>
      <c r="G159" s="54" t="s">
        <v>206</v>
      </c>
      <c r="H159" s="57" t="s">
        <v>475</v>
      </c>
      <c r="I159" s="64" t="s">
        <v>476</v>
      </c>
      <c r="J159" s="57" t="s">
        <v>209</v>
      </c>
      <c r="K159" s="67" t="s">
        <v>571</v>
      </c>
      <c r="L159" s="49" t="s">
        <v>572</v>
      </c>
      <c r="M159" s="22" t="s">
        <v>27</v>
      </c>
      <c r="N159" s="46" t="s">
        <v>479</v>
      </c>
    </row>
    <row r="160" ht="28.5" spans="1:14">
      <c r="A160" s="22">
        <v>27</v>
      </c>
      <c r="B160" s="73" t="s">
        <v>573</v>
      </c>
      <c r="C160" s="73" t="s">
        <v>30</v>
      </c>
      <c r="D160" s="49" t="s">
        <v>574</v>
      </c>
      <c r="E160" s="82" t="s">
        <v>101</v>
      </c>
      <c r="F160" s="59" t="s">
        <v>113</v>
      </c>
      <c r="G160" s="54" t="s">
        <v>206</v>
      </c>
      <c r="H160" s="57" t="s">
        <v>475</v>
      </c>
      <c r="I160" s="64" t="s">
        <v>476</v>
      </c>
      <c r="J160" s="57" t="s">
        <v>209</v>
      </c>
      <c r="K160" s="67" t="s">
        <v>575</v>
      </c>
      <c r="L160" s="49" t="s">
        <v>576</v>
      </c>
      <c r="M160" s="22" t="s">
        <v>27</v>
      </c>
      <c r="N160" s="46" t="s">
        <v>479</v>
      </c>
    </row>
    <row r="161" ht="28.5" spans="1:14">
      <c r="A161" s="22">
        <v>28</v>
      </c>
      <c r="B161" s="47" t="s">
        <v>577</v>
      </c>
      <c r="C161" s="71" t="s">
        <v>30</v>
      </c>
      <c r="D161" s="49" t="s">
        <v>578</v>
      </c>
      <c r="E161" s="96" t="s">
        <v>42</v>
      </c>
      <c r="F161" s="59" t="s">
        <v>579</v>
      </c>
      <c r="G161" s="54" t="s">
        <v>206</v>
      </c>
      <c r="H161" s="57" t="s">
        <v>475</v>
      </c>
      <c r="I161" s="64" t="s">
        <v>476</v>
      </c>
      <c r="J161" s="57" t="s">
        <v>209</v>
      </c>
      <c r="K161" s="67" t="s">
        <v>580</v>
      </c>
      <c r="L161" s="49" t="s">
        <v>581</v>
      </c>
      <c r="M161" s="22" t="s">
        <v>27</v>
      </c>
      <c r="N161" s="46" t="s">
        <v>479</v>
      </c>
    </row>
    <row r="163" ht="27" spans="1:14">
      <c r="A163" s="44" t="s">
        <v>0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61"/>
      <c r="L163" s="44"/>
      <c r="M163" s="44"/>
      <c r="N163" s="44"/>
    </row>
    <row r="164" s="28" customFormat="true" ht="15.75" spans="1:14">
      <c r="A164" s="70" t="s">
        <v>1</v>
      </c>
      <c r="B164" s="70"/>
      <c r="C164" s="70"/>
      <c r="D164" s="70"/>
      <c r="E164" s="70"/>
      <c r="F164" s="70"/>
      <c r="G164" s="70"/>
      <c r="H164" s="70"/>
      <c r="I164" s="70"/>
      <c r="J164" s="70"/>
      <c r="K164" s="92"/>
      <c r="L164" s="70"/>
      <c r="M164" s="70"/>
      <c r="N164" s="70"/>
    </row>
    <row r="165" ht="38.25" spans="1:14">
      <c r="A165" s="46" t="s">
        <v>2</v>
      </c>
      <c r="B165" s="46" t="s">
        <v>3</v>
      </c>
      <c r="C165" s="46" t="s">
        <v>4</v>
      </c>
      <c r="D165" s="46" t="s">
        <v>5</v>
      </c>
      <c r="E165" s="46" t="s">
        <v>6</v>
      </c>
      <c r="F165" s="46" t="s">
        <v>7</v>
      </c>
      <c r="G165" s="46" t="s">
        <v>8</v>
      </c>
      <c r="H165" s="46" t="s">
        <v>9</v>
      </c>
      <c r="I165" s="46" t="s">
        <v>10</v>
      </c>
      <c r="J165" s="46" t="s">
        <v>11</v>
      </c>
      <c r="K165" s="63" t="s">
        <v>12</v>
      </c>
      <c r="L165" s="46" t="s">
        <v>13</v>
      </c>
      <c r="M165" s="16" t="s">
        <v>14</v>
      </c>
      <c r="N165" s="46" t="s">
        <v>15</v>
      </c>
    </row>
    <row r="166" ht="28.5" spans="1:14">
      <c r="A166" s="22">
        <v>1</v>
      </c>
      <c r="B166" s="73" t="s">
        <v>582</v>
      </c>
      <c r="C166" s="73" t="s">
        <v>17</v>
      </c>
      <c r="D166" s="48" t="s">
        <v>583</v>
      </c>
      <c r="E166" s="32" t="s">
        <v>101</v>
      </c>
      <c r="F166" s="59" t="s">
        <v>20</v>
      </c>
      <c r="G166" s="54" t="s">
        <v>118</v>
      </c>
      <c r="H166" s="57" t="s">
        <v>584</v>
      </c>
      <c r="I166" s="64" t="s">
        <v>585</v>
      </c>
      <c r="J166" s="57" t="s">
        <v>24</v>
      </c>
      <c r="K166" s="98" t="s">
        <v>586</v>
      </c>
      <c r="L166" s="48" t="s">
        <v>211</v>
      </c>
      <c r="M166" s="22" t="s">
        <v>27</v>
      </c>
      <c r="N166" s="46" t="s">
        <v>587</v>
      </c>
    </row>
    <row r="167" ht="28.5" spans="1:14">
      <c r="A167" s="22">
        <v>2</v>
      </c>
      <c r="B167" s="73" t="s">
        <v>588</v>
      </c>
      <c r="C167" s="73" t="s">
        <v>17</v>
      </c>
      <c r="D167" s="49" t="s">
        <v>117</v>
      </c>
      <c r="E167" s="32" t="s">
        <v>101</v>
      </c>
      <c r="F167" s="59" t="s">
        <v>20</v>
      </c>
      <c r="G167" s="54" t="s">
        <v>118</v>
      </c>
      <c r="H167" s="57" t="s">
        <v>584</v>
      </c>
      <c r="I167" s="64" t="s">
        <v>585</v>
      </c>
      <c r="J167" s="57" t="s">
        <v>24</v>
      </c>
      <c r="K167" s="98" t="s">
        <v>589</v>
      </c>
      <c r="L167" s="49" t="s">
        <v>215</v>
      </c>
      <c r="M167" s="22" t="s">
        <v>27</v>
      </c>
      <c r="N167" s="46" t="s">
        <v>587</v>
      </c>
    </row>
    <row r="168" ht="28.5" spans="1:14">
      <c r="A168" s="22">
        <v>3</v>
      </c>
      <c r="B168" s="73" t="s">
        <v>590</v>
      </c>
      <c r="C168" s="73" t="s">
        <v>17</v>
      </c>
      <c r="D168" s="49" t="s">
        <v>137</v>
      </c>
      <c r="E168" s="32" t="s">
        <v>101</v>
      </c>
      <c r="F168" s="59" t="s">
        <v>20</v>
      </c>
      <c r="G168" s="54" t="s">
        <v>118</v>
      </c>
      <c r="H168" s="57" t="s">
        <v>584</v>
      </c>
      <c r="I168" s="64" t="s">
        <v>585</v>
      </c>
      <c r="J168" s="57" t="s">
        <v>24</v>
      </c>
      <c r="K168" s="98" t="s">
        <v>591</v>
      </c>
      <c r="L168" s="49" t="s">
        <v>219</v>
      </c>
      <c r="M168" s="22" t="s">
        <v>27</v>
      </c>
      <c r="N168" s="46" t="s">
        <v>587</v>
      </c>
    </row>
    <row r="169" ht="28.5" spans="1:14">
      <c r="A169" s="22">
        <v>4</v>
      </c>
      <c r="B169" s="73" t="s">
        <v>592</v>
      </c>
      <c r="C169" s="73" t="s">
        <v>17</v>
      </c>
      <c r="D169" s="49" t="s">
        <v>593</v>
      </c>
      <c r="E169" s="32" t="s">
        <v>101</v>
      </c>
      <c r="F169" s="59" t="s">
        <v>20</v>
      </c>
      <c r="G169" s="54" t="s">
        <v>118</v>
      </c>
      <c r="H169" s="57" t="s">
        <v>584</v>
      </c>
      <c r="I169" s="64" t="s">
        <v>585</v>
      </c>
      <c r="J169" s="57" t="s">
        <v>24</v>
      </c>
      <c r="K169" s="98" t="s">
        <v>594</v>
      </c>
      <c r="L169" s="49" t="s">
        <v>223</v>
      </c>
      <c r="M169" s="22" t="s">
        <v>27</v>
      </c>
      <c r="N169" s="46" t="s">
        <v>587</v>
      </c>
    </row>
    <row r="170" ht="28.5" spans="1:14">
      <c r="A170" s="22">
        <v>5</v>
      </c>
      <c r="B170" s="73" t="s">
        <v>595</v>
      </c>
      <c r="C170" s="73" t="s">
        <v>17</v>
      </c>
      <c r="D170" s="49" t="s">
        <v>528</v>
      </c>
      <c r="E170" s="32" t="s">
        <v>101</v>
      </c>
      <c r="F170" s="59" t="s">
        <v>20</v>
      </c>
      <c r="G170" s="54" t="s">
        <v>118</v>
      </c>
      <c r="H170" s="57" t="s">
        <v>584</v>
      </c>
      <c r="I170" s="64" t="s">
        <v>585</v>
      </c>
      <c r="J170" s="57" t="s">
        <v>24</v>
      </c>
      <c r="K170" s="98" t="s">
        <v>596</v>
      </c>
      <c r="L170" s="49" t="s">
        <v>227</v>
      </c>
      <c r="M170" s="22" t="s">
        <v>27</v>
      </c>
      <c r="N170" s="46" t="s">
        <v>587</v>
      </c>
    </row>
    <row r="171" ht="28.5" spans="1:14">
      <c r="A171" s="22">
        <v>6</v>
      </c>
      <c r="B171" s="73" t="s">
        <v>597</v>
      </c>
      <c r="C171" s="73" t="s">
        <v>17</v>
      </c>
      <c r="D171" s="49" t="s">
        <v>598</v>
      </c>
      <c r="E171" s="32" t="s">
        <v>101</v>
      </c>
      <c r="F171" s="59" t="s">
        <v>20</v>
      </c>
      <c r="G171" s="54" t="s">
        <v>118</v>
      </c>
      <c r="H171" s="57" t="s">
        <v>584</v>
      </c>
      <c r="I171" s="64" t="s">
        <v>585</v>
      </c>
      <c r="J171" s="57" t="s">
        <v>24</v>
      </c>
      <c r="K171" s="98" t="s">
        <v>599</v>
      </c>
      <c r="L171" s="49" t="s">
        <v>231</v>
      </c>
      <c r="M171" s="22" t="s">
        <v>27</v>
      </c>
      <c r="N171" s="46" t="s">
        <v>587</v>
      </c>
    </row>
    <row r="172" ht="28.5" spans="1:14">
      <c r="A172" s="22">
        <v>7</v>
      </c>
      <c r="B172" s="73" t="s">
        <v>600</v>
      </c>
      <c r="C172" s="73" t="s">
        <v>17</v>
      </c>
      <c r="D172" s="49" t="s">
        <v>601</v>
      </c>
      <c r="E172" s="32" t="s">
        <v>101</v>
      </c>
      <c r="F172" s="59" t="s">
        <v>20</v>
      </c>
      <c r="G172" s="54" t="s">
        <v>118</v>
      </c>
      <c r="H172" s="57" t="s">
        <v>584</v>
      </c>
      <c r="I172" s="64" t="s">
        <v>585</v>
      </c>
      <c r="J172" s="57" t="s">
        <v>24</v>
      </c>
      <c r="K172" s="98" t="s">
        <v>602</v>
      </c>
      <c r="L172" s="49" t="s">
        <v>235</v>
      </c>
      <c r="M172" s="22" t="s">
        <v>27</v>
      </c>
      <c r="N172" s="46" t="s">
        <v>587</v>
      </c>
    </row>
    <row r="173" ht="28.5" spans="1:14">
      <c r="A173" s="22">
        <v>8</v>
      </c>
      <c r="B173" s="73" t="s">
        <v>603</v>
      </c>
      <c r="C173" s="73" t="s">
        <v>17</v>
      </c>
      <c r="D173" s="49" t="s">
        <v>41</v>
      </c>
      <c r="E173" s="32" t="s">
        <v>101</v>
      </c>
      <c r="F173" s="59" t="s">
        <v>20</v>
      </c>
      <c r="G173" s="54" t="s">
        <v>118</v>
      </c>
      <c r="H173" s="57" t="s">
        <v>584</v>
      </c>
      <c r="I173" s="64" t="s">
        <v>585</v>
      </c>
      <c r="J173" s="57" t="s">
        <v>24</v>
      </c>
      <c r="K173" s="98" t="s">
        <v>604</v>
      </c>
      <c r="L173" s="49" t="s">
        <v>239</v>
      </c>
      <c r="M173" s="22" t="s">
        <v>27</v>
      </c>
      <c r="N173" s="46" t="s">
        <v>587</v>
      </c>
    </row>
    <row r="174" ht="28.5" spans="1:14">
      <c r="A174" s="22">
        <v>9</v>
      </c>
      <c r="B174" s="73" t="s">
        <v>605</v>
      </c>
      <c r="C174" s="73" t="s">
        <v>17</v>
      </c>
      <c r="D174" s="49" t="s">
        <v>606</v>
      </c>
      <c r="E174" s="32" t="s">
        <v>101</v>
      </c>
      <c r="F174" s="59" t="s">
        <v>20</v>
      </c>
      <c r="G174" s="54" t="s">
        <v>118</v>
      </c>
      <c r="H174" s="57" t="s">
        <v>584</v>
      </c>
      <c r="I174" s="64" t="s">
        <v>585</v>
      </c>
      <c r="J174" s="57" t="s">
        <v>24</v>
      </c>
      <c r="K174" s="98" t="s">
        <v>607</v>
      </c>
      <c r="L174" s="49" t="s">
        <v>242</v>
      </c>
      <c r="M174" s="22" t="s">
        <v>27</v>
      </c>
      <c r="N174" s="46" t="s">
        <v>587</v>
      </c>
    </row>
    <row r="175" ht="28.5" spans="1:14">
      <c r="A175" s="22">
        <v>10</v>
      </c>
      <c r="B175" s="73" t="s">
        <v>608</v>
      </c>
      <c r="C175" s="73" t="s">
        <v>17</v>
      </c>
      <c r="D175" s="49" t="s">
        <v>609</v>
      </c>
      <c r="E175" s="32" t="s">
        <v>101</v>
      </c>
      <c r="F175" s="59" t="s">
        <v>20</v>
      </c>
      <c r="G175" s="54" t="s">
        <v>118</v>
      </c>
      <c r="H175" s="57" t="s">
        <v>584</v>
      </c>
      <c r="I175" s="64" t="s">
        <v>585</v>
      </c>
      <c r="J175" s="57" t="s">
        <v>24</v>
      </c>
      <c r="K175" s="98" t="s">
        <v>610</v>
      </c>
      <c r="L175" s="49" t="s">
        <v>245</v>
      </c>
      <c r="M175" s="22" t="s">
        <v>27</v>
      </c>
      <c r="N175" s="46" t="s">
        <v>587</v>
      </c>
    </row>
    <row r="176" ht="28.5" spans="1:14">
      <c r="A176" s="22">
        <v>11</v>
      </c>
      <c r="B176" s="73" t="s">
        <v>611</v>
      </c>
      <c r="C176" s="73" t="s">
        <v>17</v>
      </c>
      <c r="D176" s="49" t="s">
        <v>165</v>
      </c>
      <c r="E176" s="32" t="s">
        <v>101</v>
      </c>
      <c r="F176" s="59" t="s">
        <v>20</v>
      </c>
      <c r="G176" s="54" t="s">
        <v>118</v>
      </c>
      <c r="H176" s="57" t="s">
        <v>584</v>
      </c>
      <c r="I176" s="64" t="s">
        <v>585</v>
      </c>
      <c r="J176" s="57" t="s">
        <v>24</v>
      </c>
      <c r="K176" s="98" t="s">
        <v>612</v>
      </c>
      <c r="L176" s="49" t="s">
        <v>249</v>
      </c>
      <c r="M176" s="22" t="s">
        <v>27</v>
      </c>
      <c r="N176" s="46" t="s">
        <v>587</v>
      </c>
    </row>
    <row r="177" ht="28.5" spans="1:14">
      <c r="A177" s="22">
        <v>12</v>
      </c>
      <c r="B177" s="73" t="s">
        <v>613</v>
      </c>
      <c r="C177" s="73" t="s">
        <v>17</v>
      </c>
      <c r="D177" s="49" t="s">
        <v>539</v>
      </c>
      <c r="E177" s="32" t="s">
        <v>101</v>
      </c>
      <c r="F177" s="59" t="s">
        <v>20</v>
      </c>
      <c r="G177" s="54" t="s">
        <v>118</v>
      </c>
      <c r="H177" s="57" t="s">
        <v>584</v>
      </c>
      <c r="I177" s="64" t="s">
        <v>585</v>
      </c>
      <c r="J177" s="57" t="s">
        <v>24</v>
      </c>
      <c r="K177" s="98" t="s">
        <v>614</v>
      </c>
      <c r="L177" s="49" t="s">
        <v>253</v>
      </c>
      <c r="M177" s="22" t="s">
        <v>27</v>
      </c>
      <c r="N177" s="46" t="s">
        <v>587</v>
      </c>
    </row>
    <row r="178" ht="28.5" spans="1:14">
      <c r="A178" s="22">
        <v>13</v>
      </c>
      <c r="B178" s="73" t="s">
        <v>615</v>
      </c>
      <c r="C178" s="73" t="s">
        <v>17</v>
      </c>
      <c r="D178" s="49" t="s">
        <v>616</v>
      </c>
      <c r="E178" s="32" t="s">
        <v>101</v>
      </c>
      <c r="F178" s="59" t="s">
        <v>20</v>
      </c>
      <c r="G178" s="54" t="s">
        <v>118</v>
      </c>
      <c r="H178" s="57" t="s">
        <v>584</v>
      </c>
      <c r="I178" s="64" t="s">
        <v>585</v>
      </c>
      <c r="J178" s="57" t="s">
        <v>24</v>
      </c>
      <c r="K178" s="98" t="s">
        <v>617</v>
      </c>
      <c r="L178" s="49" t="s">
        <v>257</v>
      </c>
      <c r="M178" s="22" t="s">
        <v>27</v>
      </c>
      <c r="N178" s="46" t="s">
        <v>587</v>
      </c>
    </row>
    <row r="179" ht="28.5" spans="1:14">
      <c r="A179" s="22">
        <v>14</v>
      </c>
      <c r="B179" s="73" t="s">
        <v>618</v>
      </c>
      <c r="C179" s="73" t="s">
        <v>17</v>
      </c>
      <c r="D179" s="49" t="s">
        <v>173</v>
      </c>
      <c r="E179" s="32" t="s">
        <v>101</v>
      </c>
      <c r="F179" s="59" t="s">
        <v>20</v>
      </c>
      <c r="G179" s="54" t="s">
        <v>118</v>
      </c>
      <c r="H179" s="57" t="s">
        <v>584</v>
      </c>
      <c r="I179" s="64" t="s">
        <v>585</v>
      </c>
      <c r="J179" s="57" t="s">
        <v>24</v>
      </c>
      <c r="K179" s="98" t="s">
        <v>619</v>
      </c>
      <c r="L179" s="49" t="s">
        <v>261</v>
      </c>
      <c r="M179" s="22" t="s">
        <v>27</v>
      </c>
      <c r="N179" s="46" t="s">
        <v>587</v>
      </c>
    </row>
    <row r="180" ht="28.5" spans="1:14">
      <c r="A180" s="22">
        <v>15</v>
      </c>
      <c r="B180" s="73" t="s">
        <v>620</v>
      </c>
      <c r="C180" s="73" t="s">
        <v>17</v>
      </c>
      <c r="D180" s="49" t="s">
        <v>165</v>
      </c>
      <c r="E180" s="32" t="s">
        <v>101</v>
      </c>
      <c r="F180" s="59" t="s">
        <v>20</v>
      </c>
      <c r="G180" s="54" t="s">
        <v>118</v>
      </c>
      <c r="H180" s="57" t="s">
        <v>584</v>
      </c>
      <c r="I180" s="64" t="s">
        <v>585</v>
      </c>
      <c r="J180" s="57" t="s">
        <v>24</v>
      </c>
      <c r="K180" s="98" t="s">
        <v>621</v>
      </c>
      <c r="L180" s="49" t="s">
        <v>261</v>
      </c>
      <c r="M180" s="22" t="s">
        <v>27</v>
      </c>
      <c r="N180" s="46" t="s">
        <v>587</v>
      </c>
    </row>
    <row r="181" ht="28.5" spans="1:14">
      <c r="A181" s="22">
        <v>16</v>
      </c>
      <c r="B181" s="73" t="s">
        <v>622</v>
      </c>
      <c r="C181" s="73" t="s">
        <v>17</v>
      </c>
      <c r="D181" s="49" t="s">
        <v>623</v>
      </c>
      <c r="E181" s="32" t="s">
        <v>101</v>
      </c>
      <c r="F181" s="59" t="s">
        <v>20</v>
      </c>
      <c r="G181" s="54" t="s">
        <v>118</v>
      </c>
      <c r="H181" s="57" t="s">
        <v>584</v>
      </c>
      <c r="I181" s="64" t="s">
        <v>585</v>
      </c>
      <c r="J181" s="57" t="s">
        <v>24</v>
      </c>
      <c r="K181" s="98" t="s">
        <v>624</v>
      </c>
      <c r="L181" s="49" t="s">
        <v>267</v>
      </c>
      <c r="M181" s="22" t="s">
        <v>27</v>
      </c>
      <c r="N181" s="46" t="s">
        <v>587</v>
      </c>
    </row>
    <row r="182" ht="28.5" spans="1:14">
      <c r="A182" s="22">
        <v>17</v>
      </c>
      <c r="B182" s="73" t="s">
        <v>625</v>
      </c>
      <c r="C182" s="73" t="s">
        <v>17</v>
      </c>
      <c r="D182" s="49" t="s">
        <v>117</v>
      </c>
      <c r="E182" s="32" t="s">
        <v>101</v>
      </c>
      <c r="F182" s="59" t="s">
        <v>20</v>
      </c>
      <c r="G182" s="54" t="s">
        <v>118</v>
      </c>
      <c r="H182" s="57" t="s">
        <v>584</v>
      </c>
      <c r="I182" s="64" t="s">
        <v>585</v>
      </c>
      <c r="J182" s="57" t="s">
        <v>24</v>
      </c>
      <c r="K182" s="98" t="s">
        <v>626</v>
      </c>
      <c r="L182" s="49" t="s">
        <v>271</v>
      </c>
      <c r="M182" s="22" t="s">
        <v>27</v>
      </c>
      <c r="N182" s="46" t="s">
        <v>587</v>
      </c>
    </row>
    <row r="183" ht="28.5" spans="1:14">
      <c r="A183" s="22">
        <v>18</v>
      </c>
      <c r="B183" s="73" t="s">
        <v>627</v>
      </c>
      <c r="C183" s="73" t="s">
        <v>17</v>
      </c>
      <c r="D183" s="49" t="s">
        <v>137</v>
      </c>
      <c r="E183" s="32" t="s">
        <v>101</v>
      </c>
      <c r="F183" s="59" t="s">
        <v>20</v>
      </c>
      <c r="G183" s="54" t="s">
        <v>118</v>
      </c>
      <c r="H183" s="57" t="s">
        <v>584</v>
      </c>
      <c r="I183" s="64" t="s">
        <v>585</v>
      </c>
      <c r="J183" s="57" t="s">
        <v>24</v>
      </c>
      <c r="K183" s="98" t="s">
        <v>628</v>
      </c>
      <c r="L183" s="49" t="s">
        <v>275</v>
      </c>
      <c r="M183" s="22" t="s">
        <v>27</v>
      </c>
      <c r="N183" s="46" t="s">
        <v>587</v>
      </c>
    </row>
    <row r="184" ht="28.5" spans="1:14">
      <c r="A184" s="22">
        <v>19</v>
      </c>
      <c r="B184" s="73" t="s">
        <v>629</v>
      </c>
      <c r="C184" s="73" t="s">
        <v>17</v>
      </c>
      <c r="D184" s="49" t="s">
        <v>145</v>
      </c>
      <c r="E184" s="32" t="s">
        <v>101</v>
      </c>
      <c r="F184" s="59" t="s">
        <v>20</v>
      </c>
      <c r="G184" s="54" t="s">
        <v>118</v>
      </c>
      <c r="H184" s="57" t="s">
        <v>584</v>
      </c>
      <c r="I184" s="64" t="s">
        <v>585</v>
      </c>
      <c r="J184" s="57" t="s">
        <v>24</v>
      </c>
      <c r="K184" s="98" t="s">
        <v>630</v>
      </c>
      <c r="L184" s="49" t="s">
        <v>280</v>
      </c>
      <c r="M184" s="22" t="s">
        <v>27</v>
      </c>
      <c r="N184" s="46" t="s">
        <v>587</v>
      </c>
    </row>
    <row r="185" ht="28.5" spans="1:14">
      <c r="A185" s="22">
        <v>20</v>
      </c>
      <c r="B185" s="73" t="s">
        <v>631</v>
      </c>
      <c r="C185" s="73" t="s">
        <v>17</v>
      </c>
      <c r="D185" s="49" t="s">
        <v>329</v>
      </c>
      <c r="E185" s="32" t="s">
        <v>101</v>
      </c>
      <c r="F185" s="59" t="s">
        <v>20</v>
      </c>
      <c r="G185" s="54" t="s">
        <v>118</v>
      </c>
      <c r="H185" s="57" t="s">
        <v>584</v>
      </c>
      <c r="I185" s="64" t="s">
        <v>585</v>
      </c>
      <c r="J185" s="57" t="s">
        <v>24</v>
      </c>
      <c r="K185" s="98" t="s">
        <v>632</v>
      </c>
      <c r="L185" s="49" t="s">
        <v>284</v>
      </c>
      <c r="M185" s="22" t="s">
        <v>27</v>
      </c>
      <c r="N185" s="46" t="s">
        <v>587</v>
      </c>
    </row>
    <row r="186" ht="28.5" spans="1:14">
      <c r="A186" s="22">
        <v>21</v>
      </c>
      <c r="B186" s="73" t="s">
        <v>633</v>
      </c>
      <c r="C186" s="73" t="s">
        <v>17</v>
      </c>
      <c r="D186" s="49" t="s">
        <v>634</v>
      </c>
      <c r="E186" s="32" t="s">
        <v>101</v>
      </c>
      <c r="F186" s="59" t="s">
        <v>20</v>
      </c>
      <c r="G186" s="54" t="s">
        <v>118</v>
      </c>
      <c r="H186" s="57" t="s">
        <v>584</v>
      </c>
      <c r="I186" s="64" t="s">
        <v>585</v>
      </c>
      <c r="J186" s="57" t="s">
        <v>24</v>
      </c>
      <c r="K186" s="98" t="s">
        <v>635</v>
      </c>
      <c r="L186" s="49" t="s">
        <v>288</v>
      </c>
      <c r="M186" s="22" t="s">
        <v>27</v>
      </c>
      <c r="N186" s="46" t="s">
        <v>587</v>
      </c>
    </row>
    <row r="188" ht="22.5" spans="1:14">
      <c r="A188" s="93" t="s">
        <v>472</v>
      </c>
      <c r="B188" s="93"/>
      <c r="C188" s="93"/>
      <c r="D188" s="93"/>
      <c r="E188" s="93"/>
      <c r="F188" s="93"/>
      <c r="G188" s="93"/>
      <c r="H188" s="93"/>
      <c r="I188" s="93"/>
      <c r="J188" s="93"/>
      <c r="K188" s="99"/>
      <c r="L188" s="93"/>
      <c r="M188" s="93"/>
      <c r="N188" s="93"/>
    </row>
    <row r="189" spans="1:14">
      <c r="A189" s="94" t="s">
        <v>1</v>
      </c>
      <c r="B189" s="94"/>
      <c r="C189" s="94"/>
      <c r="D189" s="94"/>
      <c r="E189" s="94"/>
      <c r="F189" s="94"/>
      <c r="G189" s="94"/>
      <c r="H189" s="94"/>
      <c r="I189" s="94"/>
      <c r="J189" s="94"/>
      <c r="K189" s="100"/>
      <c r="L189" s="94"/>
      <c r="M189" s="94"/>
      <c r="N189" s="94"/>
    </row>
    <row r="190" ht="38.25" spans="1:14">
      <c r="A190" s="46" t="s">
        <v>2</v>
      </c>
      <c r="B190" s="46" t="s">
        <v>3</v>
      </c>
      <c r="C190" s="46" t="s">
        <v>4</v>
      </c>
      <c r="D190" s="46" t="s">
        <v>5</v>
      </c>
      <c r="E190" s="46" t="s">
        <v>6</v>
      </c>
      <c r="F190" s="46" t="s">
        <v>7</v>
      </c>
      <c r="G190" s="46" t="s">
        <v>8</v>
      </c>
      <c r="H190" s="46" t="s">
        <v>9</v>
      </c>
      <c r="I190" s="46" t="s">
        <v>10</v>
      </c>
      <c r="J190" s="16" t="s">
        <v>11</v>
      </c>
      <c r="K190" s="63" t="s">
        <v>12</v>
      </c>
      <c r="L190" s="46" t="s">
        <v>13</v>
      </c>
      <c r="M190" s="16" t="s">
        <v>14</v>
      </c>
      <c r="N190" s="46" t="s">
        <v>15</v>
      </c>
    </row>
    <row r="191" ht="25.5" spans="1:14">
      <c r="A191" s="22">
        <v>1</v>
      </c>
      <c r="B191" s="48" t="s">
        <v>636</v>
      </c>
      <c r="C191" s="48" t="s">
        <v>17</v>
      </c>
      <c r="D191" s="118" t="s">
        <v>609</v>
      </c>
      <c r="E191" s="68" t="s">
        <v>101</v>
      </c>
      <c r="F191" s="48" t="s">
        <v>20</v>
      </c>
      <c r="G191" s="54" t="s">
        <v>206</v>
      </c>
      <c r="H191" s="57" t="s">
        <v>637</v>
      </c>
      <c r="I191" s="64" t="s">
        <v>638</v>
      </c>
      <c r="J191" s="57" t="s">
        <v>209</v>
      </c>
      <c r="K191" s="73" t="s">
        <v>639</v>
      </c>
      <c r="L191" s="48" t="s">
        <v>640</v>
      </c>
      <c r="M191" s="22" t="s">
        <v>27</v>
      </c>
      <c r="N191" s="16" t="s">
        <v>641</v>
      </c>
    </row>
    <row r="192" ht="25.5" spans="1:14">
      <c r="A192" s="22">
        <v>2</v>
      </c>
      <c r="B192" s="48" t="s">
        <v>642</v>
      </c>
      <c r="C192" s="48" t="s">
        <v>17</v>
      </c>
      <c r="D192" s="119" t="s">
        <v>643</v>
      </c>
      <c r="E192" s="68" t="s">
        <v>101</v>
      </c>
      <c r="F192" s="48" t="s">
        <v>20</v>
      </c>
      <c r="G192" s="54" t="s">
        <v>206</v>
      </c>
      <c r="H192" s="57" t="s">
        <v>637</v>
      </c>
      <c r="I192" s="64" t="s">
        <v>638</v>
      </c>
      <c r="J192" s="57" t="s">
        <v>209</v>
      </c>
      <c r="K192" s="67" t="s">
        <v>644</v>
      </c>
      <c r="L192" s="49" t="s">
        <v>645</v>
      </c>
      <c r="M192" s="22" t="s">
        <v>27</v>
      </c>
      <c r="N192" s="16" t="s">
        <v>641</v>
      </c>
    </row>
    <row r="193" ht="25.5" spans="1:14">
      <c r="A193" s="22">
        <v>3</v>
      </c>
      <c r="B193" s="48" t="s">
        <v>646</v>
      </c>
      <c r="C193" s="48" t="s">
        <v>17</v>
      </c>
      <c r="D193" s="119" t="s">
        <v>647</v>
      </c>
      <c r="E193" s="68" t="s">
        <v>101</v>
      </c>
      <c r="F193" s="48" t="s">
        <v>20</v>
      </c>
      <c r="G193" s="54" t="s">
        <v>206</v>
      </c>
      <c r="H193" s="57" t="s">
        <v>637</v>
      </c>
      <c r="I193" s="64" t="s">
        <v>638</v>
      </c>
      <c r="J193" s="57" t="s">
        <v>209</v>
      </c>
      <c r="K193" s="67" t="s">
        <v>648</v>
      </c>
      <c r="L193" s="49" t="s">
        <v>649</v>
      </c>
      <c r="M193" s="22" t="s">
        <v>27</v>
      </c>
      <c r="N193" s="16" t="s">
        <v>641</v>
      </c>
    </row>
    <row r="194" ht="25.5" spans="1:14">
      <c r="A194" s="22">
        <v>4</v>
      </c>
      <c r="B194" s="48" t="s">
        <v>650</v>
      </c>
      <c r="C194" s="48" t="s">
        <v>17</v>
      </c>
      <c r="D194" s="119" t="s">
        <v>528</v>
      </c>
      <c r="E194" s="68" t="s">
        <v>32</v>
      </c>
      <c r="F194" s="48" t="s">
        <v>20</v>
      </c>
      <c r="G194" s="54" t="s">
        <v>206</v>
      </c>
      <c r="H194" s="57" t="s">
        <v>637</v>
      </c>
      <c r="I194" s="64" t="s">
        <v>638</v>
      </c>
      <c r="J194" s="57" t="s">
        <v>209</v>
      </c>
      <c r="K194" s="67" t="s">
        <v>651</v>
      </c>
      <c r="L194" s="49" t="s">
        <v>652</v>
      </c>
      <c r="M194" s="22" t="s">
        <v>27</v>
      </c>
      <c r="N194" s="16" t="s">
        <v>641</v>
      </c>
    </row>
    <row r="195" ht="25.5" spans="1:14">
      <c r="A195" s="22">
        <v>5</v>
      </c>
      <c r="B195" s="48" t="s">
        <v>653</v>
      </c>
      <c r="C195" s="48" t="s">
        <v>17</v>
      </c>
      <c r="D195" s="119" t="s">
        <v>98</v>
      </c>
      <c r="E195" s="68" t="s">
        <v>101</v>
      </c>
      <c r="F195" s="48" t="s">
        <v>20</v>
      </c>
      <c r="G195" s="16" t="s">
        <v>206</v>
      </c>
      <c r="H195" s="57" t="s">
        <v>637</v>
      </c>
      <c r="I195" s="64" t="s">
        <v>638</v>
      </c>
      <c r="J195" s="57" t="s">
        <v>209</v>
      </c>
      <c r="K195" s="67" t="s">
        <v>654</v>
      </c>
      <c r="L195" s="49" t="s">
        <v>655</v>
      </c>
      <c r="M195" s="22" t="s">
        <v>27</v>
      </c>
      <c r="N195" s="16" t="s">
        <v>641</v>
      </c>
    </row>
    <row r="196" ht="25.5" spans="1:14">
      <c r="A196" s="22">
        <v>6</v>
      </c>
      <c r="B196" s="48" t="s">
        <v>656</v>
      </c>
      <c r="C196" s="48" t="s">
        <v>17</v>
      </c>
      <c r="D196" s="119" t="s">
        <v>58</v>
      </c>
      <c r="E196" s="68" t="s">
        <v>101</v>
      </c>
      <c r="F196" s="48" t="s">
        <v>20</v>
      </c>
      <c r="G196" s="54" t="s">
        <v>206</v>
      </c>
      <c r="H196" s="57" t="s">
        <v>637</v>
      </c>
      <c r="I196" s="64" t="s">
        <v>638</v>
      </c>
      <c r="J196" s="57" t="s">
        <v>209</v>
      </c>
      <c r="K196" s="67" t="s">
        <v>657</v>
      </c>
      <c r="L196" s="49" t="s">
        <v>658</v>
      </c>
      <c r="M196" s="22" t="s">
        <v>27</v>
      </c>
      <c r="N196" s="16" t="s">
        <v>641</v>
      </c>
    </row>
    <row r="197" ht="25.5" spans="1:14">
      <c r="A197" s="22">
        <v>7</v>
      </c>
      <c r="B197" s="48" t="s">
        <v>659</v>
      </c>
      <c r="C197" s="48" t="s">
        <v>17</v>
      </c>
      <c r="D197" s="119" t="s">
        <v>200</v>
      </c>
      <c r="E197" s="68" t="s">
        <v>101</v>
      </c>
      <c r="F197" s="48" t="s">
        <v>20</v>
      </c>
      <c r="G197" s="54" t="s">
        <v>206</v>
      </c>
      <c r="H197" s="57" t="s">
        <v>637</v>
      </c>
      <c r="I197" s="64" t="s">
        <v>638</v>
      </c>
      <c r="J197" s="57" t="s">
        <v>209</v>
      </c>
      <c r="K197" s="67" t="s">
        <v>660</v>
      </c>
      <c r="L197" s="49" t="s">
        <v>661</v>
      </c>
      <c r="M197" s="22" t="s">
        <v>27</v>
      </c>
      <c r="N197" s="16" t="s">
        <v>641</v>
      </c>
    </row>
    <row r="198" ht="25.5" spans="1:14">
      <c r="A198" s="22">
        <v>8</v>
      </c>
      <c r="B198" s="48" t="s">
        <v>662</v>
      </c>
      <c r="C198" s="48" t="s">
        <v>17</v>
      </c>
      <c r="D198" s="119" t="s">
        <v>145</v>
      </c>
      <c r="E198" s="68" t="s">
        <v>101</v>
      </c>
      <c r="F198" s="48" t="s">
        <v>20</v>
      </c>
      <c r="G198" s="54" t="s">
        <v>206</v>
      </c>
      <c r="H198" s="57" t="s">
        <v>637</v>
      </c>
      <c r="I198" s="64" t="s">
        <v>638</v>
      </c>
      <c r="J198" s="57" t="s">
        <v>209</v>
      </c>
      <c r="K198" s="67" t="s">
        <v>663</v>
      </c>
      <c r="L198" s="49" t="s">
        <v>664</v>
      </c>
      <c r="M198" s="22" t="s">
        <v>27</v>
      </c>
      <c r="N198" s="16" t="s">
        <v>641</v>
      </c>
    </row>
    <row r="199" ht="25.5" spans="1:14">
      <c r="A199" s="22">
        <v>9</v>
      </c>
      <c r="B199" s="48" t="s">
        <v>665</v>
      </c>
      <c r="C199" s="48" t="s">
        <v>17</v>
      </c>
      <c r="D199" s="119" t="s">
        <v>36</v>
      </c>
      <c r="E199" s="68" t="s">
        <v>42</v>
      </c>
      <c r="F199" s="48" t="s">
        <v>20</v>
      </c>
      <c r="G199" s="54" t="s">
        <v>206</v>
      </c>
      <c r="H199" s="57" t="s">
        <v>637</v>
      </c>
      <c r="I199" s="64" t="s">
        <v>638</v>
      </c>
      <c r="J199" s="57" t="s">
        <v>209</v>
      </c>
      <c r="K199" s="67" t="s">
        <v>666</v>
      </c>
      <c r="L199" s="49" t="s">
        <v>667</v>
      </c>
      <c r="M199" s="22" t="s">
        <v>27</v>
      </c>
      <c r="N199" s="16" t="s">
        <v>641</v>
      </c>
    </row>
    <row r="200" ht="25.5" spans="1:14">
      <c r="A200" s="22">
        <v>10</v>
      </c>
      <c r="B200" s="48" t="s">
        <v>668</v>
      </c>
      <c r="C200" s="48" t="s">
        <v>17</v>
      </c>
      <c r="D200" s="119" t="s">
        <v>643</v>
      </c>
      <c r="E200" s="68" t="s">
        <v>32</v>
      </c>
      <c r="F200" s="48" t="s">
        <v>20</v>
      </c>
      <c r="G200" s="54" t="s">
        <v>206</v>
      </c>
      <c r="H200" s="57" t="s">
        <v>637</v>
      </c>
      <c r="I200" s="64" t="s">
        <v>638</v>
      </c>
      <c r="J200" s="57" t="s">
        <v>209</v>
      </c>
      <c r="K200" s="67" t="s">
        <v>669</v>
      </c>
      <c r="L200" s="49" t="s">
        <v>670</v>
      </c>
      <c r="M200" s="22" t="s">
        <v>27</v>
      </c>
      <c r="N200" s="16" t="s">
        <v>641</v>
      </c>
    </row>
    <row r="201" ht="25.5" spans="1:14">
      <c r="A201" s="22">
        <v>11</v>
      </c>
      <c r="B201" s="48" t="s">
        <v>671</v>
      </c>
      <c r="C201" s="48" t="s">
        <v>17</v>
      </c>
      <c r="D201" s="119" t="s">
        <v>137</v>
      </c>
      <c r="E201" s="68" t="s">
        <v>19</v>
      </c>
      <c r="F201" s="48" t="s">
        <v>20</v>
      </c>
      <c r="G201" s="54" t="s">
        <v>206</v>
      </c>
      <c r="H201" s="57" t="s">
        <v>637</v>
      </c>
      <c r="I201" s="64" t="s">
        <v>638</v>
      </c>
      <c r="J201" s="57" t="s">
        <v>209</v>
      </c>
      <c r="K201" s="67" t="s">
        <v>672</v>
      </c>
      <c r="L201" s="49" t="s">
        <v>673</v>
      </c>
      <c r="M201" s="22" t="s">
        <v>27</v>
      </c>
      <c r="N201" s="16" t="s">
        <v>641</v>
      </c>
    </row>
    <row r="202" ht="25.5" spans="1:14">
      <c r="A202" s="22">
        <v>12</v>
      </c>
      <c r="B202" s="48" t="s">
        <v>674</v>
      </c>
      <c r="C202" s="48" t="s">
        <v>17</v>
      </c>
      <c r="D202" s="119" t="s">
        <v>675</v>
      </c>
      <c r="E202" s="68" t="s">
        <v>32</v>
      </c>
      <c r="F202" s="48" t="s">
        <v>20</v>
      </c>
      <c r="G202" s="54" t="s">
        <v>206</v>
      </c>
      <c r="H202" s="57" t="s">
        <v>637</v>
      </c>
      <c r="I202" s="64" t="s">
        <v>638</v>
      </c>
      <c r="J202" s="57" t="s">
        <v>209</v>
      </c>
      <c r="K202" s="67" t="s">
        <v>676</v>
      </c>
      <c r="L202" s="49" t="s">
        <v>677</v>
      </c>
      <c r="M202" s="22" t="s">
        <v>27</v>
      </c>
      <c r="N202" s="16" t="s">
        <v>641</v>
      </c>
    </row>
    <row r="203" ht="25.5" spans="1:14">
      <c r="A203" s="22">
        <v>13</v>
      </c>
      <c r="B203" s="48" t="s">
        <v>678</v>
      </c>
      <c r="C203" s="48" t="s">
        <v>17</v>
      </c>
      <c r="D203" s="119" t="s">
        <v>679</v>
      </c>
      <c r="E203" s="68" t="s">
        <v>101</v>
      </c>
      <c r="F203" s="48" t="s">
        <v>20</v>
      </c>
      <c r="G203" s="97" t="s">
        <v>206</v>
      </c>
      <c r="H203" s="57" t="s">
        <v>637</v>
      </c>
      <c r="I203" s="64" t="s">
        <v>638</v>
      </c>
      <c r="J203" s="57" t="s">
        <v>209</v>
      </c>
      <c r="K203" s="67" t="s">
        <v>680</v>
      </c>
      <c r="L203" s="49" t="s">
        <v>681</v>
      </c>
      <c r="M203" s="22" t="s">
        <v>27</v>
      </c>
      <c r="N203" s="16" t="s">
        <v>641</v>
      </c>
    </row>
    <row r="204" ht="25.5" spans="1:14">
      <c r="A204" s="22">
        <v>14</v>
      </c>
      <c r="B204" s="48" t="s">
        <v>682</v>
      </c>
      <c r="C204" s="48" t="s">
        <v>17</v>
      </c>
      <c r="D204" s="119" t="s">
        <v>165</v>
      </c>
      <c r="E204" s="68" t="s">
        <v>101</v>
      </c>
      <c r="F204" s="48" t="s">
        <v>20</v>
      </c>
      <c r="G204" s="54" t="s">
        <v>206</v>
      </c>
      <c r="H204" s="57" t="s">
        <v>637</v>
      </c>
      <c r="I204" s="64" t="s">
        <v>638</v>
      </c>
      <c r="J204" s="57" t="s">
        <v>209</v>
      </c>
      <c r="K204" s="67" t="s">
        <v>683</v>
      </c>
      <c r="L204" s="49" t="s">
        <v>684</v>
      </c>
      <c r="M204" s="22" t="s">
        <v>27</v>
      </c>
      <c r="N204" s="16" t="s">
        <v>641</v>
      </c>
    </row>
    <row r="205" ht="25.5" spans="1:14">
      <c r="A205" s="22">
        <v>15</v>
      </c>
      <c r="B205" s="48" t="s">
        <v>685</v>
      </c>
      <c r="C205" s="48" t="s">
        <v>17</v>
      </c>
      <c r="D205" s="119" t="s">
        <v>539</v>
      </c>
      <c r="E205" s="68" t="s">
        <v>19</v>
      </c>
      <c r="F205" s="48" t="s">
        <v>20</v>
      </c>
      <c r="G205" s="54" t="s">
        <v>206</v>
      </c>
      <c r="H205" s="57" t="s">
        <v>637</v>
      </c>
      <c r="I205" s="64" t="s">
        <v>638</v>
      </c>
      <c r="J205" s="57" t="s">
        <v>209</v>
      </c>
      <c r="K205" s="67" t="s">
        <v>686</v>
      </c>
      <c r="L205" s="49" t="s">
        <v>687</v>
      </c>
      <c r="M205" s="22" t="s">
        <v>27</v>
      </c>
      <c r="N205" s="16" t="s">
        <v>641</v>
      </c>
    </row>
    <row r="206" ht="25.5" spans="1:14">
      <c r="A206" s="22">
        <v>16</v>
      </c>
      <c r="B206" s="48" t="s">
        <v>688</v>
      </c>
      <c r="C206" s="48" t="s">
        <v>17</v>
      </c>
      <c r="D206" s="119" t="s">
        <v>50</v>
      </c>
      <c r="E206" s="68" t="s">
        <v>32</v>
      </c>
      <c r="F206" s="48" t="s">
        <v>20</v>
      </c>
      <c r="G206" s="54" t="s">
        <v>206</v>
      </c>
      <c r="H206" s="57" t="s">
        <v>637</v>
      </c>
      <c r="I206" s="64" t="s">
        <v>638</v>
      </c>
      <c r="J206" s="57" t="s">
        <v>209</v>
      </c>
      <c r="K206" s="67" t="s">
        <v>689</v>
      </c>
      <c r="L206" s="49" t="s">
        <v>690</v>
      </c>
      <c r="M206" s="22" t="s">
        <v>27</v>
      </c>
      <c r="N206" s="16" t="s">
        <v>641</v>
      </c>
    </row>
    <row r="207" ht="25.5" spans="1:14">
      <c r="A207" s="22">
        <v>17</v>
      </c>
      <c r="B207" s="48" t="s">
        <v>691</v>
      </c>
      <c r="C207" s="48" t="s">
        <v>17</v>
      </c>
      <c r="D207" s="119" t="s">
        <v>153</v>
      </c>
      <c r="E207" s="68" t="s">
        <v>32</v>
      </c>
      <c r="F207" s="48" t="s">
        <v>20</v>
      </c>
      <c r="G207" s="54" t="s">
        <v>206</v>
      </c>
      <c r="H207" s="57" t="s">
        <v>637</v>
      </c>
      <c r="I207" s="64" t="s">
        <v>638</v>
      </c>
      <c r="J207" s="57" t="s">
        <v>209</v>
      </c>
      <c r="K207" s="67" t="s">
        <v>692</v>
      </c>
      <c r="L207" s="49" t="s">
        <v>693</v>
      </c>
      <c r="M207" s="22" t="s">
        <v>27</v>
      </c>
      <c r="N207" s="16" t="s">
        <v>641</v>
      </c>
    </row>
    <row r="208" ht="25.5" spans="1:14">
      <c r="A208" s="22">
        <v>18</v>
      </c>
      <c r="B208" s="48" t="s">
        <v>694</v>
      </c>
      <c r="C208" s="48" t="s">
        <v>17</v>
      </c>
      <c r="D208" s="119" t="s">
        <v>695</v>
      </c>
      <c r="E208" s="68" t="s">
        <v>75</v>
      </c>
      <c r="F208" s="48" t="s">
        <v>20</v>
      </c>
      <c r="G208" s="54" t="s">
        <v>206</v>
      </c>
      <c r="H208" s="57" t="s">
        <v>637</v>
      </c>
      <c r="I208" s="64" t="s">
        <v>638</v>
      </c>
      <c r="J208" s="57" t="s">
        <v>209</v>
      </c>
      <c r="K208" s="67" t="s">
        <v>696</v>
      </c>
      <c r="L208" s="49" t="s">
        <v>697</v>
      </c>
      <c r="M208" s="22" t="s">
        <v>27</v>
      </c>
      <c r="N208" s="16" t="s">
        <v>641</v>
      </c>
    </row>
    <row r="209" ht="25.5" spans="1:14">
      <c r="A209" s="22">
        <v>19</v>
      </c>
      <c r="B209" s="48" t="s">
        <v>698</v>
      </c>
      <c r="C209" s="48" t="s">
        <v>30</v>
      </c>
      <c r="D209" s="119" t="s">
        <v>699</v>
      </c>
      <c r="E209" s="68" t="s">
        <v>32</v>
      </c>
      <c r="F209" s="48" t="s">
        <v>20</v>
      </c>
      <c r="G209" s="54" t="s">
        <v>206</v>
      </c>
      <c r="H209" s="57" t="s">
        <v>637</v>
      </c>
      <c r="I209" s="64" t="s">
        <v>638</v>
      </c>
      <c r="J209" s="57" t="s">
        <v>209</v>
      </c>
      <c r="K209" s="67" t="s">
        <v>700</v>
      </c>
      <c r="L209" s="49" t="s">
        <v>253</v>
      </c>
      <c r="M209" s="22" t="s">
        <v>27</v>
      </c>
      <c r="N209" s="16" t="s">
        <v>641</v>
      </c>
    </row>
    <row r="210" ht="25.5" spans="1:14">
      <c r="A210" s="22">
        <v>20</v>
      </c>
      <c r="B210" s="48" t="s">
        <v>701</v>
      </c>
      <c r="C210" s="48" t="s">
        <v>17</v>
      </c>
      <c r="D210" s="119" t="s">
        <v>702</v>
      </c>
      <c r="E210" s="68" t="s">
        <v>101</v>
      </c>
      <c r="F210" s="48" t="s">
        <v>20</v>
      </c>
      <c r="G210" s="54" t="s">
        <v>206</v>
      </c>
      <c r="H210" s="57" t="s">
        <v>637</v>
      </c>
      <c r="I210" s="64" t="s">
        <v>638</v>
      </c>
      <c r="J210" s="57" t="s">
        <v>209</v>
      </c>
      <c r="K210" s="67" t="s">
        <v>703</v>
      </c>
      <c r="L210" s="49" t="s">
        <v>704</v>
      </c>
      <c r="M210" s="22" t="s">
        <v>27</v>
      </c>
      <c r="N210" s="16" t="s">
        <v>641</v>
      </c>
    </row>
    <row r="211" ht="25.5" spans="1:14">
      <c r="A211" s="22">
        <v>21</v>
      </c>
      <c r="B211" s="48" t="s">
        <v>705</v>
      </c>
      <c r="C211" s="48" t="s">
        <v>30</v>
      </c>
      <c r="D211" s="119" t="s">
        <v>365</v>
      </c>
      <c r="E211" s="68" t="s">
        <v>101</v>
      </c>
      <c r="F211" s="48" t="s">
        <v>20</v>
      </c>
      <c r="G211" s="54" t="s">
        <v>206</v>
      </c>
      <c r="H211" s="57" t="s">
        <v>637</v>
      </c>
      <c r="I211" s="64" t="s">
        <v>638</v>
      </c>
      <c r="J211" s="57" t="s">
        <v>209</v>
      </c>
      <c r="K211" s="67" t="s">
        <v>706</v>
      </c>
      <c r="L211" s="49" t="s">
        <v>707</v>
      </c>
      <c r="M211" s="22" t="s">
        <v>27</v>
      </c>
      <c r="N211" s="16" t="s">
        <v>641</v>
      </c>
    </row>
    <row r="212" ht="25.5" spans="1:14">
      <c r="A212" s="22">
        <v>22</v>
      </c>
      <c r="B212" s="48" t="s">
        <v>708</v>
      </c>
      <c r="C212" s="48" t="s">
        <v>17</v>
      </c>
      <c r="D212" s="119" t="s">
        <v>117</v>
      </c>
      <c r="E212" s="68" t="s">
        <v>101</v>
      </c>
      <c r="F212" s="48" t="s">
        <v>20</v>
      </c>
      <c r="G212" s="54" t="s">
        <v>206</v>
      </c>
      <c r="H212" s="57" t="s">
        <v>637</v>
      </c>
      <c r="I212" s="64" t="s">
        <v>638</v>
      </c>
      <c r="J212" s="57" t="s">
        <v>209</v>
      </c>
      <c r="K212" s="67" t="s">
        <v>709</v>
      </c>
      <c r="L212" s="49" t="s">
        <v>710</v>
      </c>
      <c r="M212" s="22" t="s">
        <v>27</v>
      </c>
      <c r="N212" s="16" t="s">
        <v>641</v>
      </c>
    </row>
    <row r="213" ht="25.5" spans="1:14">
      <c r="A213" s="22">
        <v>23</v>
      </c>
      <c r="B213" s="48" t="s">
        <v>711</v>
      </c>
      <c r="C213" s="48" t="s">
        <v>17</v>
      </c>
      <c r="D213" s="119" t="s">
        <v>712</v>
      </c>
      <c r="E213" s="68" t="s">
        <v>101</v>
      </c>
      <c r="F213" s="48" t="s">
        <v>20</v>
      </c>
      <c r="G213" s="54" t="s">
        <v>206</v>
      </c>
      <c r="H213" s="57" t="s">
        <v>637</v>
      </c>
      <c r="I213" s="64" t="s">
        <v>638</v>
      </c>
      <c r="J213" s="57" t="s">
        <v>209</v>
      </c>
      <c r="K213" s="67" t="s">
        <v>713</v>
      </c>
      <c r="L213" s="49" t="s">
        <v>714</v>
      </c>
      <c r="M213" s="22" t="s">
        <v>27</v>
      </c>
      <c r="N213" s="16" t="s">
        <v>641</v>
      </c>
    </row>
    <row r="214" ht="25.5" spans="1:14">
      <c r="A214" s="22">
        <v>24</v>
      </c>
      <c r="B214" s="48" t="s">
        <v>715</v>
      </c>
      <c r="C214" s="48" t="s">
        <v>17</v>
      </c>
      <c r="D214" s="119" t="s">
        <v>716</v>
      </c>
      <c r="E214" s="68" t="s">
        <v>101</v>
      </c>
      <c r="F214" s="48" t="s">
        <v>20</v>
      </c>
      <c r="G214" s="54" t="s">
        <v>206</v>
      </c>
      <c r="H214" s="57" t="s">
        <v>637</v>
      </c>
      <c r="I214" s="64" t="s">
        <v>638</v>
      </c>
      <c r="J214" s="57" t="s">
        <v>209</v>
      </c>
      <c r="K214" s="67" t="s">
        <v>717</v>
      </c>
      <c r="L214" s="49" t="s">
        <v>718</v>
      </c>
      <c r="M214" s="22" t="s">
        <v>27</v>
      </c>
      <c r="N214" s="16" t="s">
        <v>641</v>
      </c>
    </row>
    <row r="215" ht="25.5" spans="1:14">
      <c r="A215" s="22">
        <v>25</v>
      </c>
      <c r="B215" s="48" t="s">
        <v>719</v>
      </c>
      <c r="C215" s="48" t="s">
        <v>30</v>
      </c>
      <c r="D215" s="119" t="s">
        <v>426</v>
      </c>
      <c r="E215" s="68" t="s">
        <v>32</v>
      </c>
      <c r="F215" s="48" t="s">
        <v>20</v>
      </c>
      <c r="G215" s="54" t="s">
        <v>206</v>
      </c>
      <c r="H215" s="57" t="s">
        <v>637</v>
      </c>
      <c r="I215" s="64" t="s">
        <v>638</v>
      </c>
      <c r="J215" s="57" t="s">
        <v>209</v>
      </c>
      <c r="K215" s="67" t="s">
        <v>720</v>
      </c>
      <c r="L215" s="49" t="s">
        <v>721</v>
      </c>
      <c r="M215" s="22" t="s">
        <v>27</v>
      </c>
      <c r="N215" s="16" t="s">
        <v>641</v>
      </c>
    </row>
    <row r="216" ht="25.5" spans="1:14">
      <c r="A216" s="22">
        <v>26</v>
      </c>
      <c r="B216" s="48" t="s">
        <v>722</v>
      </c>
      <c r="C216" s="48" t="s">
        <v>17</v>
      </c>
      <c r="D216" s="119" t="s">
        <v>723</v>
      </c>
      <c r="E216" s="68" t="s">
        <v>32</v>
      </c>
      <c r="F216" s="48" t="s">
        <v>20</v>
      </c>
      <c r="G216" s="54" t="s">
        <v>206</v>
      </c>
      <c r="H216" s="57" t="s">
        <v>637</v>
      </c>
      <c r="I216" s="64" t="s">
        <v>638</v>
      </c>
      <c r="J216" s="57" t="s">
        <v>209</v>
      </c>
      <c r="K216" s="67" t="s">
        <v>724</v>
      </c>
      <c r="L216" s="49" t="s">
        <v>725</v>
      </c>
      <c r="M216" s="22" t="s">
        <v>27</v>
      </c>
      <c r="N216" s="16" t="s">
        <v>641</v>
      </c>
    </row>
    <row r="217" ht="25.5" spans="1:14">
      <c r="A217" s="22">
        <v>27</v>
      </c>
      <c r="B217" s="48" t="s">
        <v>726</v>
      </c>
      <c r="C217" s="48" t="s">
        <v>17</v>
      </c>
      <c r="D217" s="119" t="s">
        <v>727</v>
      </c>
      <c r="E217" s="68" t="s">
        <v>101</v>
      </c>
      <c r="F217" s="48" t="s">
        <v>20</v>
      </c>
      <c r="G217" s="54" t="s">
        <v>206</v>
      </c>
      <c r="H217" s="57" t="s">
        <v>637</v>
      </c>
      <c r="I217" s="64" t="s">
        <v>638</v>
      </c>
      <c r="J217" s="57" t="s">
        <v>209</v>
      </c>
      <c r="K217" s="67" t="s">
        <v>728</v>
      </c>
      <c r="L217" s="49" t="s">
        <v>729</v>
      </c>
      <c r="M217" s="22" t="s">
        <v>27</v>
      </c>
      <c r="N217" s="16" t="s">
        <v>641</v>
      </c>
    </row>
    <row r="218" ht="25.5" spans="1:14">
      <c r="A218" s="22">
        <v>28</v>
      </c>
      <c r="B218" s="48" t="s">
        <v>730</v>
      </c>
      <c r="C218" s="48" t="s">
        <v>30</v>
      </c>
      <c r="D218" s="119" t="s">
        <v>469</v>
      </c>
      <c r="E218" s="68" t="s">
        <v>32</v>
      </c>
      <c r="F218" s="48" t="s">
        <v>20</v>
      </c>
      <c r="G218" s="54" t="s">
        <v>206</v>
      </c>
      <c r="H218" s="57" t="s">
        <v>637</v>
      </c>
      <c r="I218" s="64" t="s">
        <v>638</v>
      </c>
      <c r="J218" s="57" t="s">
        <v>209</v>
      </c>
      <c r="K218" s="67" t="s">
        <v>731</v>
      </c>
      <c r="L218" s="49" t="s">
        <v>732</v>
      </c>
      <c r="M218" s="22" t="s">
        <v>27</v>
      </c>
      <c r="N218" s="16" t="s">
        <v>641</v>
      </c>
    </row>
    <row r="219" ht="25.5" spans="1:14">
      <c r="A219" s="22">
        <v>29</v>
      </c>
      <c r="B219" s="48" t="s">
        <v>733</v>
      </c>
      <c r="C219" s="48" t="s">
        <v>17</v>
      </c>
      <c r="D219" s="119" t="s">
        <v>734</v>
      </c>
      <c r="E219" s="68" t="s">
        <v>101</v>
      </c>
      <c r="F219" s="48" t="s">
        <v>20</v>
      </c>
      <c r="G219" s="54" t="s">
        <v>206</v>
      </c>
      <c r="H219" s="57" t="s">
        <v>637</v>
      </c>
      <c r="I219" s="64" t="s">
        <v>638</v>
      </c>
      <c r="J219" s="57" t="s">
        <v>209</v>
      </c>
      <c r="K219" s="67" t="s">
        <v>735</v>
      </c>
      <c r="L219" s="49" t="s">
        <v>736</v>
      </c>
      <c r="M219" s="22" t="s">
        <v>27</v>
      </c>
      <c r="N219" s="16" t="s">
        <v>641</v>
      </c>
    </row>
    <row r="220" ht="25.5" spans="1:14">
      <c r="A220" s="22">
        <v>30</v>
      </c>
      <c r="B220" s="48" t="s">
        <v>737</v>
      </c>
      <c r="C220" s="48" t="s">
        <v>17</v>
      </c>
      <c r="D220" s="119" t="s">
        <v>738</v>
      </c>
      <c r="E220" s="68" t="s">
        <v>101</v>
      </c>
      <c r="F220" s="48" t="s">
        <v>113</v>
      </c>
      <c r="G220" s="54" t="s">
        <v>206</v>
      </c>
      <c r="H220" s="57" t="s">
        <v>637</v>
      </c>
      <c r="I220" s="64" t="s">
        <v>638</v>
      </c>
      <c r="J220" s="57" t="s">
        <v>209</v>
      </c>
      <c r="K220" s="67" t="s">
        <v>739</v>
      </c>
      <c r="L220" s="49" t="s">
        <v>740</v>
      </c>
      <c r="M220" s="22" t="s">
        <v>27</v>
      </c>
      <c r="N220" s="16" t="s">
        <v>641</v>
      </c>
    </row>
    <row r="221" ht="25.5" spans="1:14">
      <c r="A221" s="22">
        <v>31</v>
      </c>
      <c r="B221" s="48" t="s">
        <v>741</v>
      </c>
      <c r="C221" s="48" t="s">
        <v>17</v>
      </c>
      <c r="D221" s="119" t="s">
        <v>74</v>
      </c>
      <c r="E221" s="68" t="s">
        <v>42</v>
      </c>
      <c r="F221" s="48" t="s">
        <v>113</v>
      </c>
      <c r="G221" s="54" t="s">
        <v>206</v>
      </c>
      <c r="H221" s="57" t="s">
        <v>637</v>
      </c>
      <c r="I221" s="64" t="s">
        <v>638</v>
      </c>
      <c r="J221" s="57" t="s">
        <v>209</v>
      </c>
      <c r="K221" s="67" t="s">
        <v>742</v>
      </c>
      <c r="L221" s="49" t="s">
        <v>743</v>
      </c>
      <c r="M221" s="22" t="s">
        <v>27</v>
      </c>
      <c r="N221" s="16" t="s">
        <v>641</v>
      </c>
    </row>
    <row r="223" ht="22.5" spans="1:14">
      <c r="A223" s="93" t="s">
        <v>0</v>
      </c>
      <c r="B223" s="93"/>
      <c r="C223" s="93"/>
      <c r="D223" s="93"/>
      <c r="E223" s="93"/>
      <c r="F223" s="93"/>
      <c r="G223" s="93"/>
      <c r="H223" s="93"/>
      <c r="I223" s="93"/>
      <c r="J223" s="93"/>
      <c r="K223" s="99"/>
      <c r="L223" s="93"/>
      <c r="M223" s="93"/>
      <c r="N223" s="93"/>
    </row>
    <row r="224" spans="1:14">
      <c r="A224" s="94" t="s">
        <v>1</v>
      </c>
      <c r="B224" s="94"/>
      <c r="C224" s="94"/>
      <c r="D224" s="94"/>
      <c r="E224" s="94"/>
      <c r="F224" s="94"/>
      <c r="G224" s="94"/>
      <c r="H224" s="94"/>
      <c r="I224" s="94"/>
      <c r="J224" s="94"/>
      <c r="K224" s="100"/>
      <c r="L224" s="94"/>
      <c r="M224" s="94"/>
      <c r="N224" s="94"/>
    </row>
    <row r="225" ht="38.25" spans="1:14">
      <c r="A225" s="46" t="s">
        <v>2</v>
      </c>
      <c r="B225" s="46" t="s">
        <v>3</v>
      </c>
      <c r="C225" s="46" t="s">
        <v>4</v>
      </c>
      <c r="D225" s="46" t="s">
        <v>5</v>
      </c>
      <c r="E225" s="46" t="s">
        <v>6</v>
      </c>
      <c r="F225" s="46" t="s">
        <v>7</v>
      </c>
      <c r="G225" s="46" t="s">
        <v>8</v>
      </c>
      <c r="H225" s="46" t="s">
        <v>473</v>
      </c>
      <c r="I225" s="46" t="s">
        <v>10</v>
      </c>
      <c r="J225" s="46" t="s">
        <v>744</v>
      </c>
      <c r="K225" s="63" t="s">
        <v>12</v>
      </c>
      <c r="L225" s="46" t="s">
        <v>13</v>
      </c>
      <c r="M225" s="16" t="s">
        <v>14</v>
      </c>
      <c r="N225" s="46" t="s">
        <v>15</v>
      </c>
    </row>
    <row r="226" ht="28.5" spans="1:14">
      <c r="A226" s="22">
        <v>1</v>
      </c>
      <c r="B226" s="47" t="s">
        <v>745</v>
      </c>
      <c r="C226" s="48" t="s">
        <v>30</v>
      </c>
      <c r="D226" s="48" t="s">
        <v>746</v>
      </c>
      <c r="E226" s="58" t="s">
        <v>101</v>
      </c>
      <c r="F226" s="59" t="s">
        <v>20</v>
      </c>
      <c r="G226" s="60" t="s">
        <v>747</v>
      </c>
      <c r="H226" s="57" t="s">
        <v>748</v>
      </c>
      <c r="I226" s="64" t="s">
        <v>749</v>
      </c>
      <c r="J226" s="57" t="s">
        <v>24</v>
      </c>
      <c r="K226" s="65" t="s">
        <v>750</v>
      </c>
      <c r="L226" s="48" t="s">
        <v>751</v>
      </c>
      <c r="M226" s="22" t="s">
        <v>27</v>
      </c>
      <c r="N226" s="46" t="s">
        <v>752</v>
      </c>
    </row>
    <row r="227" ht="28.5" spans="1:14">
      <c r="A227" s="22">
        <v>2</v>
      </c>
      <c r="B227" s="47" t="s">
        <v>753</v>
      </c>
      <c r="C227" s="48" t="s">
        <v>30</v>
      </c>
      <c r="D227" s="49" t="s">
        <v>754</v>
      </c>
      <c r="E227" s="58" t="s">
        <v>101</v>
      </c>
      <c r="F227" s="59" t="s">
        <v>20</v>
      </c>
      <c r="G227" s="60" t="s">
        <v>747</v>
      </c>
      <c r="H227" s="57" t="s">
        <v>748</v>
      </c>
      <c r="I227" s="64" t="s">
        <v>749</v>
      </c>
      <c r="J227" s="57" t="s">
        <v>24</v>
      </c>
      <c r="K227" s="65" t="s">
        <v>755</v>
      </c>
      <c r="L227" s="49" t="s">
        <v>756</v>
      </c>
      <c r="M227" s="22" t="s">
        <v>27</v>
      </c>
      <c r="N227" s="46" t="s">
        <v>752</v>
      </c>
    </row>
    <row r="228" ht="28.5" spans="1:14">
      <c r="A228" s="22">
        <v>3</v>
      </c>
      <c r="B228" s="47" t="s">
        <v>757</v>
      </c>
      <c r="C228" s="48" t="s">
        <v>30</v>
      </c>
      <c r="D228" s="49" t="s">
        <v>758</v>
      </c>
      <c r="E228" s="58" t="s">
        <v>101</v>
      </c>
      <c r="F228" s="59" t="s">
        <v>20</v>
      </c>
      <c r="G228" s="60" t="s">
        <v>747</v>
      </c>
      <c r="H228" s="57" t="s">
        <v>748</v>
      </c>
      <c r="I228" s="64" t="s">
        <v>749</v>
      </c>
      <c r="J228" s="57" t="s">
        <v>24</v>
      </c>
      <c r="K228" s="65" t="s">
        <v>759</v>
      </c>
      <c r="L228" s="49" t="s">
        <v>760</v>
      </c>
      <c r="M228" s="22" t="s">
        <v>27</v>
      </c>
      <c r="N228" s="46" t="s">
        <v>752</v>
      </c>
    </row>
    <row r="229" ht="28.5" spans="1:14">
      <c r="A229" s="22">
        <v>4</v>
      </c>
      <c r="B229" s="47" t="s">
        <v>492</v>
      </c>
      <c r="C229" s="48" t="s">
        <v>30</v>
      </c>
      <c r="D229" s="49" t="s">
        <v>493</v>
      </c>
      <c r="E229" s="58" t="s">
        <v>101</v>
      </c>
      <c r="F229" s="59" t="s">
        <v>20</v>
      </c>
      <c r="G229" s="60" t="s">
        <v>747</v>
      </c>
      <c r="H229" s="57" t="s">
        <v>748</v>
      </c>
      <c r="I229" s="64" t="s">
        <v>749</v>
      </c>
      <c r="J229" s="57" t="s">
        <v>24</v>
      </c>
      <c r="K229" s="65" t="s">
        <v>761</v>
      </c>
      <c r="L229" s="49" t="s">
        <v>495</v>
      </c>
      <c r="M229" s="22" t="s">
        <v>27</v>
      </c>
      <c r="N229" s="46" t="s">
        <v>752</v>
      </c>
    </row>
    <row r="230" ht="28.5" spans="1:14">
      <c r="A230" s="22">
        <v>5</v>
      </c>
      <c r="B230" s="47" t="s">
        <v>762</v>
      </c>
      <c r="C230" s="48" t="s">
        <v>30</v>
      </c>
      <c r="D230" s="49" t="s">
        <v>763</v>
      </c>
      <c r="E230" s="58" t="s">
        <v>101</v>
      </c>
      <c r="F230" s="59" t="s">
        <v>20</v>
      </c>
      <c r="G230" s="60" t="s">
        <v>747</v>
      </c>
      <c r="H230" s="57" t="s">
        <v>748</v>
      </c>
      <c r="I230" s="64" t="s">
        <v>749</v>
      </c>
      <c r="J230" s="57" t="s">
        <v>24</v>
      </c>
      <c r="K230" s="65" t="s">
        <v>764</v>
      </c>
      <c r="L230" s="49" t="s">
        <v>765</v>
      </c>
      <c r="M230" s="22" t="s">
        <v>27</v>
      </c>
      <c r="N230" s="46" t="s">
        <v>752</v>
      </c>
    </row>
    <row r="231" ht="28.5" spans="1:14">
      <c r="A231" s="22">
        <v>6</v>
      </c>
      <c r="B231" s="47" t="s">
        <v>766</v>
      </c>
      <c r="C231" s="48" t="s">
        <v>30</v>
      </c>
      <c r="D231" s="49" t="s">
        <v>767</v>
      </c>
      <c r="E231" s="58" t="s">
        <v>101</v>
      </c>
      <c r="F231" s="59" t="s">
        <v>20</v>
      </c>
      <c r="G231" s="60" t="s">
        <v>747</v>
      </c>
      <c r="H231" s="57" t="s">
        <v>748</v>
      </c>
      <c r="I231" s="64" t="s">
        <v>749</v>
      </c>
      <c r="J231" s="57" t="s">
        <v>24</v>
      </c>
      <c r="K231" s="65" t="s">
        <v>768</v>
      </c>
      <c r="L231" s="49" t="s">
        <v>769</v>
      </c>
      <c r="M231" s="22" t="s">
        <v>27</v>
      </c>
      <c r="N231" s="46" t="s">
        <v>752</v>
      </c>
    </row>
    <row r="232" ht="28.5" spans="1:14">
      <c r="A232" s="22">
        <v>7</v>
      </c>
      <c r="B232" s="47" t="s">
        <v>770</v>
      </c>
      <c r="C232" s="48" t="s">
        <v>30</v>
      </c>
      <c r="D232" s="49" t="s">
        <v>469</v>
      </c>
      <c r="E232" s="58" t="s">
        <v>101</v>
      </c>
      <c r="F232" s="59" t="s">
        <v>20</v>
      </c>
      <c r="G232" s="60" t="s">
        <v>747</v>
      </c>
      <c r="H232" s="57" t="s">
        <v>748</v>
      </c>
      <c r="I232" s="64" t="s">
        <v>749</v>
      </c>
      <c r="J232" s="57" t="s">
        <v>24</v>
      </c>
      <c r="K232" s="65" t="s">
        <v>771</v>
      </c>
      <c r="L232" s="49" t="s">
        <v>772</v>
      </c>
      <c r="M232" s="22" t="s">
        <v>27</v>
      </c>
      <c r="N232" s="46" t="s">
        <v>752</v>
      </c>
    </row>
    <row r="233" ht="28.5" spans="1:14">
      <c r="A233" s="22">
        <v>8</v>
      </c>
      <c r="B233" s="47" t="s">
        <v>773</v>
      </c>
      <c r="C233" s="48" t="s">
        <v>30</v>
      </c>
      <c r="D233" s="49" t="s">
        <v>774</v>
      </c>
      <c r="E233" s="58" t="s">
        <v>101</v>
      </c>
      <c r="F233" s="59" t="s">
        <v>20</v>
      </c>
      <c r="G233" s="60" t="s">
        <v>747</v>
      </c>
      <c r="H233" s="57" t="s">
        <v>748</v>
      </c>
      <c r="I233" s="64" t="s">
        <v>749</v>
      </c>
      <c r="J233" s="57" t="s">
        <v>24</v>
      </c>
      <c r="K233" s="65" t="s">
        <v>775</v>
      </c>
      <c r="L233" s="49" t="s">
        <v>776</v>
      </c>
      <c r="M233" s="22" t="s">
        <v>27</v>
      </c>
      <c r="N233" s="46" t="s">
        <v>752</v>
      </c>
    </row>
    <row r="234" ht="28.5" spans="1:14">
      <c r="A234" s="22">
        <v>9</v>
      </c>
      <c r="B234" s="47" t="s">
        <v>777</v>
      </c>
      <c r="C234" s="48" t="s">
        <v>30</v>
      </c>
      <c r="D234" s="49" t="s">
        <v>778</v>
      </c>
      <c r="E234" s="58" t="s">
        <v>101</v>
      </c>
      <c r="F234" s="59" t="s">
        <v>20</v>
      </c>
      <c r="G234" s="60" t="s">
        <v>747</v>
      </c>
      <c r="H234" s="57" t="s">
        <v>748</v>
      </c>
      <c r="I234" s="64" t="s">
        <v>749</v>
      </c>
      <c r="J234" s="57" t="s">
        <v>24</v>
      </c>
      <c r="K234" s="65" t="s">
        <v>779</v>
      </c>
      <c r="L234" s="49" t="s">
        <v>780</v>
      </c>
      <c r="M234" s="22" t="s">
        <v>27</v>
      </c>
      <c r="N234" s="46" t="s">
        <v>752</v>
      </c>
    </row>
    <row r="235" ht="28.5" spans="1:14">
      <c r="A235" s="22">
        <v>10</v>
      </c>
      <c r="B235" s="47" t="s">
        <v>781</v>
      </c>
      <c r="C235" s="48" t="s">
        <v>30</v>
      </c>
      <c r="D235" s="49" t="s">
        <v>782</v>
      </c>
      <c r="E235" s="58" t="s">
        <v>101</v>
      </c>
      <c r="F235" s="59" t="s">
        <v>20</v>
      </c>
      <c r="G235" s="60" t="s">
        <v>747</v>
      </c>
      <c r="H235" s="57" t="s">
        <v>748</v>
      </c>
      <c r="I235" s="64" t="s">
        <v>749</v>
      </c>
      <c r="J235" s="57" t="s">
        <v>24</v>
      </c>
      <c r="K235" s="65" t="s">
        <v>783</v>
      </c>
      <c r="L235" s="49" t="s">
        <v>784</v>
      </c>
      <c r="M235" s="22" t="s">
        <v>27</v>
      </c>
      <c r="N235" s="46" t="s">
        <v>752</v>
      </c>
    </row>
    <row r="236" ht="28.5" spans="1:14">
      <c r="A236" s="22">
        <v>11</v>
      </c>
      <c r="B236" s="47" t="s">
        <v>785</v>
      </c>
      <c r="C236" s="48" t="s">
        <v>30</v>
      </c>
      <c r="D236" s="49" t="s">
        <v>786</v>
      </c>
      <c r="E236" s="58" t="s">
        <v>101</v>
      </c>
      <c r="F236" s="59" t="s">
        <v>20</v>
      </c>
      <c r="G236" s="60" t="s">
        <v>747</v>
      </c>
      <c r="H236" s="57" t="s">
        <v>748</v>
      </c>
      <c r="I236" s="64" t="s">
        <v>749</v>
      </c>
      <c r="J236" s="57" t="s">
        <v>24</v>
      </c>
      <c r="K236" s="65" t="s">
        <v>787</v>
      </c>
      <c r="L236" s="49" t="s">
        <v>788</v>
      </c>
      <c r="M236" s="22" t="s">
        <v>27</v>
      </c>
      <c r="N236" s="46" t="s">
        <v>752</v>
      </c>
    </row>
    <row r="237" ht="28.5" spans="1:14">
      <c r="A237" s="22">
        <v>12</v>
      </c>
      <c r="B237" s="47" t="s">
        <v>789</v>
      </c>
      <c r="C237" s="48" t="s">
        <v>30</v>
      </c>
      <c r="D237" s="49" t="s">
        <v>774</v>
      </c>
      <c r="E237" s="58" t="s">
        <v>101</v>
      </c>
      <c r="F237" s="59" t="s">
        <v>20</v>
      </c>
      <c r="G237" s="60" t="s">
        <v>747</v>
      </c>
      <c r="H237" s="57" t="s">
        <v>748</v>
      </c>
      <c r="I237" s="64" t="s">
        <v>749</v>
      </c>
      <c r="J237" s="57" t="s">
        <v>24</v>
      </c>
      <c r="K237" s="65" t="s">
        <v>790</v>
      </c>
      <c r="L237" s="49" t="s">
        <v>791</v>
      </c>
      <c r="M237" s="22" t="s">
        <v>27</v>
      </c>
      <c r="N237" s="46" t="s">
        <v>752</v>
      </c>
    </row>
    <row r="238" ht="28.5" spans="1:14">
      <c r="A238" s="22">
        <v>13</v>
      </c>
      <c r="B238" s="47" t="s">
        <v>792</v>
      </c>
      <c r="C238" s="48" t="s">
        <v>30</v>
      </c>
      <c r="D238" s="49" t="s">
        <v>778</v>
      </c>
      <c r="E238" s="58" t="s">
        <v>101</v>
      </c>
      <c r="F238" s="59" t="s">
        <v>20</v>
      </c>
      <c r="G238" s="60" t="s">
        <v>747</v>
      </c>
      <c r="H238" s="57" t="s">
        <v>748</v>
      </c>
      <c r="I238" s="64" t="s">
        <v>749</v>
      </c>
      <c r="J238" s="57" t="s">
        <v>24</v>
      </c>
      <c r="K238" s="65" t="s">
        <v>793</v>
      </c>
      <c r="L238" s="49" t="s">
        <v>794</v>
      </c>
      <c r="M238" s="22" t="s">
        <v>27</v>
      </c>
      <c r="N238" s="46" t="s">
        <v>752</v>
      </c>
    </row>
    <row r="239" ht="28.5" spans="1:14">
      <c r="A239" s="22">
        <v>14</v>
      </c>
      <c r="B239" s="47" t="s">
        <v>795</v>
      </c>
      <c r="C239" s="48" t="s">
        <v>30</v>
      </c>
      <c r="D239" s="49" t="s">
        <v>796</v>
      </c>
      <c r="E239" s="58" t="s">
        <v>101</v>
      </c>
      <c r="F239" s="59" t="s">
        <v>20</v>
      </c>
      <c r="G239" s="60" t="s">
        <v>747</v>
      </c>
      <c r="H239" s="57" t="s">
        <v>748</v>
      </c>
      <c r="I239" s="64" t="s">
        <v>749</v>
      </c>
      <c r="J239" s="57" t="s">
        <v>24</v>
      </c>
      <c r="K239" s="65" t="s">
        <v>797</v>
      </c>
      <c r="L239" s="49" t="s">
        <v>798</v>
      </c>
      <c r="M239" s="22" t="s">
        <v>27</v>
      </c>
      <c r="N239" s="46" t="s">
        <v>752</v>
      </c>
    </row>
    <row r="240" ht="28.5" spans="1:14">
      <c r="A240" s="22">
        <v>15</v>
      </c>
      <c r="B240" s="47" t="s">
        <v>799</v>
      </c>
      <c r="C240" s="48" t="s">
        <v>30</v>
      </c>
      <c r="D240" s="49" t="s">
        <v>800</v>
      </c>
      <c r="E240" s="58" t="s">
        <v>101</v>
      </c>
      <c r="F240" s="59" t="s">
        <v>113</v>
      </c>
      <c r="G240" s="60" t="s">
        <v>747</v>
      </c>
      <c r="H240" s="57" t="s">
        <v>748</v>
      </c>
      <c r="I240" s="64" t="s">
        <v>749</v>
      </c>
      <c r="J240" s="57" t="s">
        <v>24</v>
      </c>
      <c r="K240" s="65" t="s">
        <v>801</v>
      </c>
      <c r="L240" s="49" t="s">
        <v>802</v>
      </c>
      <c r="M240" s="22" t="s">
        <v>27</v>
      </c>
      <c r="N240" s="46" t="s">
        <v>752</v>
      </c>
    </row>
    <row r="241" ht="28.5" spans="1:14">
      <c r="A241" s="22">
        <v>16</v>
      </c>
      <c r="B241" s="47" t="s">
        <v>803</v>
      </c>
      <c r="C241" s="48" t="s">
        <v>30</v>
      </c>
      <c r="D241" s="49" t="s">
        <v>800</v>
      </c>
      <c r="E241" s="58" t="s">
        <v>101</v>
      </c>
      <c r="F241" s="59" t="s">
        <v>113</v>
      </c>
      <c r="G241" s="60" t="s">
        <v>747</v>
      </c>
      <c r="H241" s="57" t="s">
        <v>748</v>
      </c>
      <c r="I241" s="64" t="s">
        <v>749</v>
      </c>
      <c r="J241" s="57" t="s">
        <v>24</v>
      </c>
      <c r="K241" s="65" t="s">
        <v>804</v>
      </c>
      <c r="L241" s="49" t="s">
        <v>805</v>
      </c>
      <c r="M241" s="22" t="s">
        <v>27</v>
      </c>
      <c r="N241" s="46" t="s">
        <v>752</v>
      </c>
    </row>
    <row r="242" ht="28.5" spans="1:14">
      <c r="A242" s="22">
        <v>17</v>
      </c>
      <c r="B242" s="47" t="s">
        <v>806</v>
      </c>
      <c r="C242" s="48" t="s">
        <v>30</v>
      </c>
      <c r="D242" s="49" t="s">
        <v>546</v>
      </c>
      <c r="E242" s="58" t="s">
        <v>101</v>
      </c>
      <c r="F242" s="59" t="s">
        <v>113</v>
      </c>
      <c r="G242" s="60" t="s">
        <v>747</v>
      </c>
      <c r="H242" s="57" t="s">
        <v>748</v>
      </c>
      <c r="I242" s="64" t="s">
        <v>749</v>
      </c>
      <c r="J242" s="57" t="s">
        <v>24</v>
      </c>
      <c r="K242" s="65" t="s">
        <v>807</v>
      </c>
      <c r="L242" s="49" t="s">
        <v>808</v>
      </c>
      <c r="M242" s="22" t="s">
        <v>27</v>
      </c>
      <c r="N242" s="46" t="s">
        <v>752</v>
      </c>
    </row>
    <row r="243" ht="28.5" spans="1:14">
      <c r="A243" s="22">
        <v>18</v>
      </c>
      <c r="B243" s="47" t="s">
        <v>809</v>
      </c>
      <c r="C243" s="48" t="s">
        <v>30</v>
      </c>
      <c r="D243" s="49" t="s">
        <v>810</v>
      </c>
      <c r="E243" s="58" t="s">
        <v>101</v>
      </c>
      <c r="F243" s="59" t="s">
        <v>113</v>
      </c>
      <c r="G243" s="60" t="s">
        <v>747</v>
      </c>
      <c r="H243" s="57" t="s">
        <v>748</v>
      </c>
      <c r="I243" s="64" t="s">
        <v>749</v>
      </c>
      <c r="J243" s="57" t="s">
        <v>24</v>
      </c>
      <c r="K243" s="65" t="s">
        <v>811</v>
      </c>
      <c r="L243" s="49" t="s">
        <v>812</v>
      </c>
      <c r="M243" s="22" t="s">
        <v>27</v>
      </c>
      <c r="N243" s="46" t="s">
        <v>752</v>
      </c>
    </row>
    <row r="244" ht="28.5" spans="1:14">
      <c r="A244" s="22">
        <v>19</v>
      </c>
      <c r="B244" s="47" t="s">
        <v>813</v>
      </c>
      <c r="C244" s="48" t="s">
        <v>30</v>
      </c>
      <c r="D244" s="49" t="s">
        <v>814</v>
      </c>
      <c r="E244" s="58" t="s">
        <v>101</v>
      </c>
      <c r="F244" s="59" t="s">
        <v>113</v>
      </c>
      <c r="G244" s="60" t="s">
        <v>747</v>
      </c>
      <c r="H244" s="57" t="s">
        <v>748</v>
      </c>
      <c r="I244" s="64" t="s">
        <v>749</v>
      </c>
      <c r="J244" s="57" t="s">
        <v>24</v>
      </c>
      <c r="K244" s="65" t="s">
        <v>815</v>
      </c>
      <c r="L244" s="49" t="s">
        <v>816</v>
      </c>
      <c r="M244" s="22" t="s">
        <v>27</v>
      </c>
      <c r="N244" s="46" t="s">
        <v>752</v>
      </c>
    </row>
    <row r="245" ht="28.5" spans="1:14">
      <c r="A245" s="22">
        <v>20</v>
      </c>
      <c r="B245" s="47" t="s">
        <v>817</v>
      </c>
      <c r="C245" s="48" t="s">
        <v>30</v>
      </c>
      <c r="D245" s="49" t="s">
        <v>818</v>
      </c>
      <c r="E245" s="58" t="s">
        <v>101</v>
      </c>
      <c r="F245" s="59" t="s">
        <v>113</v>
      </c>
      <c r="G245" s="60" t="s">
        <v>747</v>
      </c>
      <c r="H245" s="57" t="s">
        <v>748</v>
      </c>
      <c r="I245" s="64" t="s">
        <v>749</v>
      </c>
      <c r="J245" s="57" t="s">
        <v>24</v>
      </c>
      <c r="K245" s="65" t="s">
        <v>819</v>
      </c>
      <c r="L245" s="49" t="s">
        <v>820</v>
      </c>
      <c r="M245" s="22" t="s">
        <v>27</v>
      </c>
      <c r="N245" s="46" t="s">
        <v>752</v>
      </c>
    </row>
    <row r="246" ht="28.5" spans="1:14">
      <c r="A246" s="22">
        <v>21</v>
      </c>
      <c r="B246" s="47" t="s">
        <v>821</v>
      </c>
      <c r="C246" s="48" t="s">
        <v>17</v>
      </c>
      <c r="D246" s="49" t="s">
        <v>50</v>
      </c>
      <c r="E246" s="58" t="s">
        <v>101</v>
      </c>
      <c r="F246" s="59" t="s">
        <v>113</v>
      </c>
      <c r="G246" s="60" t="s">
        <v>747</v>
      </c>
      <c r="H246" s="57" t="s">
        <v>748</v>
      </c>
      <c r="I246" s="64" t="s">
        <v>749</v>
      </c>
      <c r="J246" s="57" t="s">
        <v>24</v>
      </c>
      <c r="K246" s="65" t="s">
        <v>822</v>
      </c>
      <c r="L246" s="49" t="s">
        <v>823</v>
      </c>
      <c r="M246" s="22" t="s">
        <v>27</v>
      </c>
      <c r="N246" s="46" t="s">
        <v>752</v>
      </c>
    </row>
    <row r="247" ht="28.5" spans="1:14">
      <c r="A247" s="22">
        <v>22</v>
      </c>
      <c r="B247" s="47" t="s">
        <v>824</v>
      </c>
      <c r="C247" s="48" t="s">
        <v>30</v>
      </c>
      <c r="D247" s="49" t="s">
        <v>825</v>
      </c>
      <c r="E247" s="58" t="s">
        <v>101</v>
      </c>
      <c r="F247" s="59" t="s">
        <v>113</v>
      </c>
      <c r="G247" s="60" t="s">
        <v>747</v>
      </c>
      <c r="H247" s="57" t="s">
        <v>748</v>
      </c>
      <c r="I247" s="64" t="s">
        <v>749</v>
      </c>
      <c r="J247" s="57" t="s">
        <v>24</v>
      </c>
      <c r="K247" s="65" t="s">
        <v>826</v>
      </c>
      <c r="L247" s="49" t="s">
        <v>827</v>
      </c>
      <c r="M247" s="22" t="s">
        <v>27</v>
      </c>
      <c r="N247" s="46" t="s">
        <v>752</v>
      </c>
    </row>
    <row r="248" ht="28.5" spans="1:14">
      <c r="A248" s="22">
        <v>23</v>
      </c>
      <c r="B248" s="47" t="s">
        <v>828</v>
      </c>
      <c r="C248" s="48" t="s">
        <v>30</v>
      </c>
      <c r="D248" s="49" t="s">
        <v>546</v>
      </c>
      <c r="E248" s="58" t="s">
        <v>101</v>
      </c>
      <c r="F248" s="59" t="s">
        <v>579</v>
      </c>
      <c r="G248" s="60" t="s">
        <v>747</v>
      </c>
      <c r="H248" s="57" t="s">
        <v>748</v>
      </c>
      <c r="I248" s="64" t="s">
        <v>749</v>
      </c>
      <c r="J248" s="57" t="s">
        <v>24</v>
      </c>
      <c r="K248" s="65" t="s">
        <v>829</v>
      </c>
      <c r="L248" s="49" t="s">
        <v>830</v>
      </c>
      <c r="M248" s="22" t="s">
        <v>27</v>
      </c>
      <c r="N248" s="46" t="s">
        <v>752</v>
      </c>
    </row>
    <row r="249" ht="28.5" spans="1:14">
      <c r="A249" s="22">
        <v>24</v>
      </c>
      <c r="B249" s="47" t="s">
        <v>831</v>
      </c>
      <c r="C249" s="48" t="s">
        <v>30</v>
      </c>
      <c r="D249" s="49" t="s">
        <v>832</v>
      </c>
      <c r="E249" s="58" t="s">
        <v>101</v>
      </c>
      <c r="F249" s="59" t="s">
        <v>579</v>
      </c>
      <c r="G249" s="60" t="s">
        <v>747</v>
      </c>
      <c r="H249" s="57" t="s">
        <v>748</v>
      </c>
      <c r="I249" s="64" t="s">
        <v>749</v>
      </c>
      <c r="J249" s="57" t="s">
        <v>24</v>
      </c>
      <c r="K249" s="65" t="s">
        <v>833</v>
      </c>
      <c r="L249" s="49" t="s">
        <v>834</v>
      </c>
      <c r="M249" s="22" t="s">
        <v>27</v>
      </c>
      <c r="N249" s="46" t="s">
        <v>752</v>
      </c>
    </row>
    <row r="250" ht="28.5" spans="1:14">
      <c r="A250" s="22">
        <v>24</v>
      </c>
      <c r="B250" s="47" t="s">
        <v>835</v>
      </c>
      <c r="C250" s="48" t="s">
        <v>30</v>
      </c>
      <c r="D250" s="49" t="s">
        <v>345</v>
      </c>
      <c r="E250" s="58" t="s">
        <v>42</v>
      </c>
      <c r="F250" s="59" t="s">
        <v>579</v>
      </c>
      <c r="G250" s="60" t="s">
        <v>747</v>
      </c>
      <c r="H250" s="57" t="s">
        <v>748</v>
      </c>
      <c r="I250" s="64" t="s">
        <v>749</v>
      </c>
      <c r="J250" s="57" t="s">
        <v>24</v>
      </c>
      <c r="K250" s="65" t="s">
        <v>836</v>
      </c>
      <c r="L250" s="49" t="s">
        <v>837</v>
      </c>
      <c r="M250" s="22" t="s">
        <v>27</v>
      </c>
      <c r="N250" s="46" t="s">
        <v>752</v>
      </c>
    </row>
    <row r="251" ht="22.5" spans="1:14">
      <c r="A251" s="101" t="s">
        <v>0</v>
      </c>
      <c r="B251" s="93"/>
      <c r="C251" s="101"/>
      <c r="D251" s="101"/>
      <c r="E251" s="101"/>
      <c r="F251" s="101"/>
      <c r="G251" s="101"/>
      <c r="H251" s="101"/>
      <c r="I251" s="101"/>
      <c r="J251" s="101"/>
      <c r="K251" s="110"/>
      <c r="L251" s="101"/>
      <c r="M251" s="101"/>
      <c r="N251" s="101"/>
    </row>
    <row r="252" spans="1:14">
      <c r="A252" s="102" t="s">
        <v>1</v>
      </c>
      <c r="B252" s="94"/>
      <c r="C252" s="102"/>
      <c r="D252" s="102"/>
      <c r="E252" s="102"/>
      <c r="F252" s="102"/>
      <c r="G252" s="102"/>
      <c r="H252" s="102"/>
      <c r="I252" s="102"/>
      <c r="J252" s="102"/>
      <c r="K252" s="111"/>
      <c r="L252" s="102"/>
      <c r="M252" s="102"/>
      <c r="N252" s="102"/>
    </row>
    <row r="253" ht="38.25" spans="1:14">
      <c r="A253" s="103" t="s">
        <v>2</v>
      </c>
      <c r="B253" s="46" t="s">
        <v>3</v>
      </c>
      <c r="C253" s="103" t="s">
        <v>4</v>
      </c>
      <c r="D253" s="103" t="s">
        <v>5</v>
      </c>
      <c r="E253" s="103" t="s">
        <v>6</v>
      </c>
      <c r="F253" s="103" t="s">
        <v>7</v>
      </c>
      <c r="G253" s="103" t="s">
        <v>8</v>
      </c>
      <c r="H253" s="103" t="s">
        <v>473</v>
      </c>
      <c r="I253" s="103" t="s">
        <v>10</v>
      </c>
      <c r="J253" s="103" t="s">
        <v>744</v>
      </c>
      <c r="K253" s="112" t="s">
        <v>12</v>
      </c>
      <c r="L253" s="103" t="s">
        <v>13</v>
      </c>
      <c r="M253" s="113" t="s">
        <v>14</v>
      </c>
      <c r="N253" s="103" t="s">
        <v>15</v>
      </c>
    </row>
    <row r="254" ht="28.5" spans="1:14">
      <c r="A254" s="104">
        <v>1</v>
      </c>
      <c r="B254" s="73" t="s">
        <v>838</v>
      </c>
      <c r="C254" s="51" t="s">
        <v>17</v>
      </c>
      <c r="D254" s="105" t="s">
        <v>839</v>
      </c>
      <c r="E254" s="82" t="s">
        <v>101</v>
      </c>
      <c r="F254" s="59" t="s">
        <v>20</v>
      </c>
      <c r="G254" s="60" t="s">
        <v>840</v>
      </c>
      <c r="H254" s="108" t="s">
        <v>841</v>
      </c>
      <c r="I254" s="64" t="s">
        <v>842</v>
      </c>
      <c r="J254" s="108" t="s">
        <v>24</v>
      </c>
      <c r="K254" s="65" t="s">
        <v>843</v>
      </c>
      <c r="L254" s="105" t="s">
        <v>844</v>
      </c>
      <c r="M254" s="104" t="s">
        <v>27</v>
      </c>
      <c r="N254" s="103" t="s">
        <v>845</v>
      </c>
    </row>
    <row r="255" ht="28.5" spans="1:14">
      <c r="A255" s="104">
        <v>2</v>
      </c>
      <c r="B255" s="73" t="s">
        <v>846</v>
      </c>
      <c r="C255" s="51" t="s">
        <v>17</v>
      </c>
      <c r="D255" s="106" t="s">
        <v>847</v>
      </c>
      <c r="E255" s="82" t="s">
        <v>101</v>
      </c>
      <c r="F255" s="59" t="s">
        <v>20</v>
      </c>
      <c r="G255" s="60" t="s">
        <v>840</v>
      </c>
      <c r="H255" s="108" t="s">
        <v>841</v>
      </c>
      <c r="I255" s="64" t="s">
        <v>842</v>
      </c>
      <c r="J255" s="108" t="s">
        <v>24</v>
      </c>
      <c r="K255" s="65" t="s">
        <v>848</v>
      </c>
      <c r="L255" s="106" t="s">
        <v>849</v>
      </c>
      <c r="M255" s="104" t="s">
        <v>27</v>
      </c>
      <c r="N255" s="103" t="s">
        <v>845</v>
      </c>
    </row>
    <row r="256" ht="28.5" spans="1:14">
      <c r="A256" s="104">
        <v>3</v>
      </c>
      <c r="B256" s="73" t="s">
        <v>850</v>
      </c>
      <c r="C256" s="107" t="s">
        <v>17</v>
      </c>
      <c r="D256" s="106" t="s">
        <v>851</v>
      </c>
      <c r="E256" s="82" t="s">
        <v>101</v>
      </c>
      <c r="F256" s="109" t="s">
        <v>20</v>
      </c>
      <c r="G256" s="60" t="s">
        <v>840</v>
      </c>
      <c r="H256" s="108" t="s">
        <v>841</v>
      </c>
      <c r="I256" s="64" t="s">
        <v>842</v>
      </c>
      <c r="J256" s="108" t="s">
        <v>24</v>
      </c>
      <c r="K256" s="65" t="s">
        <v>852</v>
      </c>
      <c r="L256" s="106" t="s">
        <v>853</v>
      </c>
      <c r="M256" s="104" t="s">
        <v>27</v>
      </c>
      <c r="N256" s="103" t="s">
        <v>845</v>
      </c>
    </row>
    <row r="257" ht="28.5" spans="1:14">
      <c r="A257" s="104">
        <v>4</v>
      </c>
      <c r="B257" s="73" t="s">
        <v>854</v>
      </c>
      <c r="C257" s="51" t="s">
        <v>17</v>
      </c>
      <c r="D257" s="106" t="s">
        <v>855</v>
      </c>
      <c r="E257" s="82" t="s">
        <v>101</v>
      </c>
      <c r="F257" s="109" t="s">
        <v>20</v>
      </c>
      <c r="G257" s="60" t="s">
        <v>840</v>
      </c>
      <c r="H257" s="108" t="s">
        <v>841</v>
      </c>
      <c r="I257" s="64" t="s">
        <v>842</v>
      </c>
      <c r="J257" s="108" t="s">
        <v>24</v>
      </c>
      <c r="K257" s="65" t="s">
        <v>856</v>
      </c>
      <c r="L257" s="106" t="s">
        <v>857</v>
      </c>
      <c r="M257" s="104" t="s">
        <v>27</v>
      </c>
      <c r="N257" s="103" t="s">
        <v>845</v>
      </c>
    </row>
    <row r="258" ht="28.5" spans="1:14">
      <c r="A258" s="104">
        <v>5</v>
      </c>
      <c r="B258" s="73" t="s">
        <v>858</v>
      </c>
      <c r="C258" s="51" t="s">
        <v>17</v>
      </c>
      <c r="D258" s="106" t="s">
        <v>859</v>
      </c>
      <c r="E258" s="82" t="s">
        <v>101</v>
      </c>
      <c r="F258" s="109" t="s">
        <v>20</v>
      </c>
      <c r="G258" s="60" t="s">
        <v>840</v>
      </c>
      <c r="H258" s="108" t="s">
        <v>841</v>
      </c>
      <c r="I258" s="64" t="s">
        <v>842</v>
      </c>
      <c r="J258" s="108" t="s">
        <v>24</v>
      </c>
      <c r="K258" s="65" t="s">
        <v>860</v>
      </c>
      <c r="L258" s="106" t="s">
        <v>861</v>
      </c>
      <c r="M258" s="104" t="s">
        <v>27</v>
      </c>
      <c r="N258" s="103" t="s">
        <v>845</v>
      </c>
    </row>
    <row r="259" ht="28.5" spans="1:14">
      <c r="A259" s="104">
        <v>6</v>
      </c>
      <c r="B259" s="73" t="s">
        <v>862</v>
      </c>
      <c r="C259" s="51" t="s">
        <v>17</v>
      </c>
      <c r="D259" s="106" t="s">
        <v>863</v>
      </c>
      <c r="E259" s="82" t="s">
        <v>101</v>
      </c>
      <c r="F259" s="109" t="s">
        <v>20</v>
      </c>
      <c r="G259" s="60" t="s">
        <v>840</v>
      </c>
      <c r="H259" s="108" t="s">
        <v>841</v>
      </c>
      <c r="I259" s="64" t="s">
        <v>842</v>
      </c>
      <c r="J259" s="108" t="s">
        <v>24</v>
      </c>
      <c r="K259" s="65" t="s">
        <v>864</v>
      </c>
      <c r="L259" s="106" t="s">
        <v>865</v>
      </c>
      <c r="M259" s="104" t="s">
        <v>27</v>
      </c>
      <c r="N259" s="103" t="s">
        <v>845</v>
      </c>
    </row>
    <row r="260" ht="28.5" spans="1:14">
      <c r="A260" s="104">
        <v>7</v>
      </c>
      <c r="B260" s="73" t="s">
        <v>866</v>
      </c>
      <c r="C260" s="51" t="s">
        <v>17</v>
      </c>
      <c r="D260" s="106" t="s">
        <v>867</v>
      </c>
      <c r="E260" s="82" t="s">
        <v>101</v>
      </c>
      <c r="F260" s="109" t="s">
        <v>20</v>
      </c>
      <c r="G260" s="60" t="s">
        <v>840</v>
      </c>
      <c r="H260" s="108" t="s">
        <v>841</v>
      </c>
      <c r="I260" s="64" t="s">
        <v>842</v>
      </c>
      <c r="J260" s="108" t="s">
        <v>24</v>
      </c>
      <c r="K260" s="65" t="s">
        <v>868</v>
      </c>
      <c r="L260" s="106" t="s">
        <v>869</v>
      </c>
      <c r="M260" s="104" t="s">
        <v>27</v>
      </c>
      <c r="N260" s="103" t="s">
        <v>845</v>
      </c>
    </row>
    <row r="261" ht="28.5" spans="1:14">
      <c r="A261" s="104">
        <v>8</v>
      </c>
      <c r="B261" s="73" t="s">
        <v>870</v>
      </c>
      <c r="C261" s="51" t="s">
        <v>17</v>
      </c>
      <c r="D261" s="106" t="s">
        <v>871</v>
      </c>
      <c r="E261" s="82" t="s">
        <v>101</v>
      </c>
      <c r="F261" s="109" t="s">
        <v>20</v>
      </c>
      <c r="G261" s="60" t="s">
        <v>840</v>
      </c>
      <c r="H261" s="108" t="s">
        <v>841</v>
      </c>
      <c r="I261" s="64" t="s">
        <v>842</v>
      </c>
      <c r="J261" s="108" t="s">
        <v>24</v>
      </c>
      <c r="K261" s="65" t="s">
        <v>872</v>
      </c>
      <c r="L261" s="106" t="s">
        <v>873</v>
      </c>
      <c r="M261" s="104" t="s">
        <v>27</v>
      </c>
      <c r="N261" s="103" t="s">
        <v>845</v>
      </c>
    </row>
    <row r="262" ht="28.5" spans="1:14">
      <c r="A262" s="104">
        <v>9</v>
      </c>
      <c r="B262" s="73" t="s">
        <v>874</v>
      </c>
      <c r="C262" s="51" t="s">
        <v>17</v>
      </c>
      <c r="D262" s="106" t="s">
        <v>875</v>
      </c>
      <c r="E262" s="82" t="s">
        <v>101</v>
      </c>
      <c r="F262" s="109" t="s">
        <v>20</v>
      </c>
      <c r="G262" s="60" t="s">
        <v>840</v>
      </c>
      <c r="H262" s="108" t="s">
        <v>841</v>
      </c>
      <c r="I262" s="64" t="s">
        <v>842</v>
      </c>
      <c r="J262" s="108" t="s">
        <v>24</v>
      </c>
      <c r="K262" s="65" t="s">
        <v>876</v>
      </c>
      <c r="L262" s="106" t="s">
        <v>877</v>
      </c>
      <c r="M262" s="104" t="s">
        <v>27</v>
      </c>
      <c r="N262" s="103" t="s">
        <v>845</v>
      </c>
    </row>
    <row r="263" ht="28.5" spans="1:14">
      <c r="A263" s="104">
        <v>10</v>
      </c>
      <c r="B263" s="73" t="s">
        <v>878</v>
      </c>
      <c r="C263" s="51" t="s">
        <v>17</v>
      </c>
      <c r="D263" s="106" t="s">
        <v>879</v>
      </c>
      <c r="E263" s="82" t="s">
        <v>101</v>
      </c>
      <c r="F263" s="109" t="s">
        <v>20</v>
      </c>
      <c r="G263" s="60" t="s">
        <v>840</v>
      </c>
      <c r="H263" s="108" t="s">
        <v>841</v>
      </c>
      <c r="I263" s="64" t="s">
        <v>842</v>
      </c>
      <c r="J263" s="108" t="s">
        <v>24</v>
      </c>
      <c r="K263" s="65" t="s">
        <v>880</v>
      </c>
      <c r="L263" s="106" t="s">
        <v>881</v>
      </c>
      <c r="M263" s="104" t="s">
        <v>27</v>
      </c>
      <c r="N263" s="103" t="s">
        <v>845</v>
      </c>
    </row>
    <row r="264" ht="28.5" spans="1:14">
      <c r="A264" s="104">
        <v>11</v>
      </c>
      <c r="B264" s="73" t="s">
        <v>882</v>
      </c>
      <c r="C264" s="51" t="s">
        <v>17</v>
      </c>
      <c r="D264" s="106" t="s">
        <v>883</v>
      </c>
      <c r="E264" s="82" t="s">
        <v>101</v>
      </c>
      <c r="F264" s="109" t="s">
        <v>20</v>
      </c>
      <c r="G264" s="60" t="s">
        <v>840</v>
      </c>
      <c r="H264" s="108" t="s">
        <v>841</v>
      </c>
      <c r="I264" s="64" t="s">
        <v>842</v>
      </c>
      <c r="J264" s="108" t="s">
        <v>24</v>
      </c>
      <c r="K264" s="65" t="s">
        <v>884</v>
      </c>
      <c r="L264" s="106" t="s">
        <v>885</v>
      </c>
      <c r="M264" s="104" t="s">
        <v>27</v>
      </c>
      <c r="N264" s="103" t="s">
        <v>845</v>
      </c>
    </row>
    <row r="265" ht="28.5" spans="1:14">
      <c r="A265" s="104">
        <v>12</v>
      </c>
      <c r="B265" s="73" t="s">
        <v>886</v>
      </c>
      <c r="C265" s="51" t="s">
        <v>17</v>
      </c>
      <c r="D265" s="106" t="s">
        <v>887</v>
      </c>
      <c r="E265" s="82" t="s">
        <v>101</v>
      </c>
      <c r="F265" s="109" t="s">
        <v>20</v>
      </c>
      <c r="G265" s="60" t="s">
        <v>840</v>
      </c>
      <c r="H265" s="108" t="s">
        <v>841</v>
      </c>
      <c r="I265" s="64" t="s">
        <v>842</v>
      </c>
      <c r="J265" s="108" t="s">
        <v>24</v>
      </c>
      <c r="K265" s="65" t="s">
        <v>888</v>
      </c>
      <c r="L265" s="106" t="s">
        <v>889</v>
      </c>
      <c r="M265" s="104" t="s">
        <v>27</v>
      </c>
      <c r="N265" s="103" t="s">
        <v>845</v>
      </c>
    </row>
    <row r="266" ht="28.5" spans="1:14">
      <c r="A266" s="104">
        <v>13</v>
      </c>
      <c r="B266" s="73" t="s">
        <v>890</v>
      </c>
      <c r="C266" s="51" t="s">
        <v>17</v>
      </c>
      <c r="D266" s="106" t="s">
        <v>891</v>
      </c>
      <c r="E266" s="82" t="s">
        <v>101</v>
      </c>
      <c r="F266" s="109" t="s">
        <v>20</v>
      </c>
      <c r="G266" s="60" t="s">
        <v>840</v>
      </c>
      <c r="H266" s="108" t="s">
        <v>841</v>
      </c>
      <c r="I266" s="64" t="s">
        <v>842</v>
      </c>
      <c r="J266" s="108" t="s">
        <v>24</v>
      </c>
      <c r="K266" s="65" t="s">
        <v>892</v>
      </c>
      <c r="L266" s="106" t="s">
        <v>893</v>
      </c>
      <c r="M266" s="104" t="s">
        <v>27</v>
      </c>
      <c r="N266" s="103" t="s">
        <v>845</v>
      </c>
    </row>
    <row r="267" ht="28.5" spans="1:14">
      <c r="A267" s="104">
        <v>14</v>
      </c>
      <c r="B267" s="73" t="s">
        <v>894</v>
      </c>
      <c r="C267" s="51" t="s">
        <v>17</v>
      </c>
      <c r="D267" s="106" t="s">
        <v>883</v>
      </c>
      <c r="E267" s="82" t="s">
        <v>101</v>
      </c>
      <c r="F267" s="109" t="s">
        <v>20</v>
      </c>
      <c r="G267" s="60" t="s">
        <v>840</v>
      </c>
      <c r="H267" s="108" t="s">
        <v>841</v>
      </c>
      <c r="I267" s="64" t="s">
        <v>842</v>
      </c>
      <c r="J267" s="108" t="s">
        <v>24</v>
      </c>
      <c r="K267" s="65" t="s">
        <v>895</v>
      </c>
      <c r="L267" s="106" t="s">
        <v>896</v>
      </c>
      <c r="M267" s="104" t="s">
        <v>27</v>
      </c>
      <c r="N267" s="103" t="s">
        <v>845</v>
      </c>
    </row>
    <row r="268" ht="28.5" spans="1:14">
      <c r="A268" s="104">
        <v>15</v>
      </c>
      <c r="B268" s="73" t="s">
        <v>897</v>
      </c>
      <c r="C268" s="51" t="s">
        <v>17</v>
      </c>
      <c r="D268" s="106" t="s">
        <v>898</v>
      </c>
      <c r="E268" s="82" t="s">
        <v>101</v>
      </c>
      <c r="F268" s="59" t="s">
        <v>20</v>
      </c>
      <c r="G268" s="60" t="s">
        <v>840</v>
      </c>
      <c r="H268" s="108" t="s">
        <v>841</v>
      </c>
      <c r="I268" s="64" t="s">
        <v>842</v>
      </c>
      <c r="J268" s="108" t="s">
        <v>24</v>
      </c>
      <c r="K268" s="65" t="s">
        <v>899</v>
      </c>
      <c r="L268" s="106" t="s">
        <v>900</v>
      </c>
      <c r="M268" s="104" t="s">
        <v>27</v>
      </c>
      <c r="N268" s="103" t="s">
        <v>845</v>
      </c>
    </row>
    <row r="269" ht="28.5" spans="1:14">
      <c r="A269" s="104">
        <v>16</v>
      </c>
      <c r="B269" s="73" t="s">
        <v>901</v>
      </c>
      <c r="C269" s="73" t="s">
        <v>17</v>
      </c>
      <c r="D269" s="106" t="s">
        <v>902</v>
      </c>
      <c r="E269" s="82" t="s">
        <v>101</v>
      </c>
      <c r="F269" s="59" t="s">
        <v>20</v>
      </c>
      <c r="G269" s="60" t="s">
        <v>840</v>
      </c>
      <c r="H269" s="108" t="s">
        <v>841</v>
      </c>
      <c r="I269" s="64" t="s">
        <v>842</v>
      </c>
      <c r="J269" s="108" t="s">
        <v>24</v>
      </c>
      <c r="K269" s="65" t="s">
        <v>903</v>
      </c>
      <c r="L269" s="106" t="s">
        <v>904</v>
      </c>
      <c r="M269" s="104" t="s">
        <v>27</v>
      </c>
      <c r="N269" s="103" t="s">
        <v>845</v>
      </c>
    </row>
    <row r="270" ht="28.5" spans="1:14">
      <c r="A270" s="104">
        <v>17</v>
      </c>
      <c r="B270" s="73" t="s">
        <v>905</v>
      </c>
      <c r="C270" s="114" t="s">
        <v>17</v>
      </c>
      <c r="D270" s="106" t="s">
        <v>906</v>
      </c>
      <c r="E270" s="82" t="s">
        <v>101</v>
      </c>
      <c r="F270" s="59" t="s">
        <v>20</v>
      </c>
      <c r="G270" s="60" t="s">
        <v>840</v>
      </c>
      <c r="H270" s="108" t="s">
        <v>841</v>
      </c>
      <c r="I270" s="64" t="s">
        <v>842</v>
      </c>
      <c r="J270" s="108" t="s">
        <v>24</v>
      </c>
      <c r="K270" s="65" t="s">
        <v>907</v>
      </c>
      <c r="L270" s="106" t="s">
        <v>908</v>
      </c>
      <c r="M270" s="104" t="s">
        <v>27</v>
      </c>
      <c r="N270" s="103" t="s">
        <v>845</v>
      </c>
    </row>
    <row r="271" ht="28.5" spans="1:14">
      <c r="A271" s="104">
        <v>18</v>
      </c>
      <c r="B271" s="73" t="s">
        <v>909</v>
      </c>
      <c r="C271" s="47" t="s">
        <v>17</v>
      </c>
      <c r="D271" s="106" t="s">
        <v>910</v>
      </c>
      <c r="E271" s="82" t="s">
        <v>101</v>
      </c>
      <c r="F271" s="47" t="s">
        <v>20</v>
      </c>
      <c r="G271" s="60" t="s">
        <v>840</v>
      </c>
      <c r="H271" s="108" t="s">
        <v>841</v>
      </c>
      <c r="I271" s="64" t="s">
        <v>842</v>
      </c>
      <c r="J271" s="108" t="s">
        <v>24</v>
      </c>
      <c r="K271" s="65" t="s">
        <v>911</v>
      </c>
      <c r="L271" s="106" t="s">
        <v>912</v>
      </c>
      <c r="M271" s="104" t="s">
        <v>27</v>
      </c>
      <c r="N271" s="103" t="s">
        <v>845</v>
      </c>
    </row>
    <row r="272" ht="28.5" spans="1:14">
      <c r="A272" s="104">
        <v>19</v>
      </c>
      <c r="B272" s="115" t="s">
        <v>913</v>
      </c>
      <c r="C272" s="81" t="s">
        <v>17</v>
      </c>
      <c r="D272" s="106" t="s">
        <v>914</v>
      </c>
      <c r="E272" s="82" t="s">
        <v>101</v>
      </c>
      <c r="F272" s="59" t="s">
        <v>20</v>
      </c>
      <c r="G272" s="60" t="s">
        <v>840</v>
      </c>
      <c r="H272" s="108" t="s">
        <v>841</v>
      </c>
      <c r="I272" s="64" t="s">
        <v>842</v>
      </c>
      <c r="J272" s="108" t="s">
        <v>24</v>
      </c>
      <c r="K272" s="65" t="s">
        <v>915</v>
      </c>
      <c r="L272" s="106" t="s">
        <v>916</v>
      </c>
      <c r="M272" s="104" t="s">
        <v>27</v>
      </c>
      <c r="N272" s="103" t="s">
        <v>845</v>
      </c>
    </row>
    <row r="273" ht="28.5" spans="1:14">
      <c r="A273" s="104">
        <v>20</v>
      </c>
      <c r="B273" s="115" t="s">
        <v>917</v>
      </c>
      <c r="C273" s="81" t="s">
        <v>17</v>
      </c>
      <c r="D273" s="106" t="s">
        <v>918</v>
      </c>
      <c r="E273" s="82" t="s">
        <v>101</v>
      </c>
      <c r="F273" s="59" t="s">
        <v>20</v>
      </c>
      <c r="G273" s="60" t="s">
        <v>840</v>
      </c>
      <c r="H273" s="108" t="s">
        <v>841</v>
      </c>
      <c r="I273" s="64" t="s">
        <v>842</v>
      </c>
      <c r="J273" s="108" t="s">
        <v>24</v>
      </c>
      <c r="K273" s="65" t="s">
        <v>919</v>
      </c>
      <c r="L273" s="106" t="s">
        <v>920</v>
      </c>
      <c r="M273" s="104" t="s">
        <v>27</v>
      </c>
      <c r="N273" s="103" t="s">
        <v>845</v>
      </c>
    </row>
    <row r="274" ht="28.5" spans="1:14">
      <c r="A274" s="104">
        <v>21</v>
      </c>
      <c r="B274" s="73" t="s">
        <v>921</v>
      </c>
      <c r="C274" s="73" t="s">
        <v>17</v>
      </c>
      <c r="D274" s="106" t="s">
        <v>922</v>
      </c>
      <c r="E274" s="82" t="s">
        <v>101</v>
      </c>
      <c r="F274" s="59" t="s">
        <v>20</v>
      </c>
      <c r="G274" s="60" t="s">
        <v>840</v>
      </c>
      <c r="H274" s="108" t="s">
        <v>841</v>
      </c>
      <c r="I274" s="64" t="s">
        <v>842</v>
      </c>
      <c r="J274" s="108" t="s">
        <v>24</v>
      </c>
      <c r="K274" s="65" t="s">
        <v>923</v>
      </c>
      <c r="L274" s="106" t="s">
        <v>924</v>
      </c>
      <c r="M274" s="104" t="s">
        <v>27</v>
      </c>
      <c r="N274" s="103" t="s">
        <v>845</v>
      </c>
    </row>
    <row r="275" ht="28.5" spans="1:14">
      <c r="A275" s="104">
        <v>22</v>
      </c>
      <c r="B275" s="73" t="s">
        <v>925</v>
      </c>
      <c r="C275" s="114" t="s">
        <v>17</v>
      </c>
      <c r="D275" s="106" t="s">
        <v>926</v>
      </c>
      <c r="E275" s="82" t="s">
        <v>101</v>
      </c>
      <c r="F275" s="59" t="s">
        <v>20</v>
      </c>
      <c r="G275" s="60" t="s">
        <v>840</v>
      </c>
      <c r="H275" s="108" t="s">
        <v>841</v>
      </c>
      <c r="I275" s="64" t="s">
        <v>842</v>
      </c>
      <c r="J275" s="108" t="s">
        <v>24</v>
      </c>
      <c r="K275" s="65" t="s">
        <v>927</v>
      </c>
      <c r="L275" s="106" t="s">
        <v>928</v>
      </c>
      <c r="M275" s="104" t="s">
        <v>27</v>
      </c>
      <c r="N275" s="103" t="s">
        <v>845</v>
      </c>
    </row>
    <row r="276" ht="28.5" spans="1:14">
      <c r="A276" s="104">
        <v>23</v>
      </c>
      <c r="B276" s="109" t="s">
        <v>929</v>
      </c>
      <c r="C276" s="73" t="s">
        <v>17</v>
      </c>
      <c r="D276" s="106" t="s">
        <v>855</v>
      </c>
      <c r="E276" s="82" t="s">
        <v>101</v>
      </c>
      <c r="F276" s="59" t="s">
        <v>113</v>
      </c>
      <c r="G276" s="60" t="s">
        <v>840</v>
      </c>
      <c r="H276" s="108" t="s">
        <v>841</v>
      </c>
      <c r="I276" s="64" t="s">
        <v>842</v>
      </c>
      <c r="J276" s="108" t="s">
        <v>24</v>
      </c>
      <c r="K276" s="65" t="s">
        <v>930</v>
      </c>
      <c r="L276" s="106" t="s">
        <v>931</v>
      </c>
      <c r="M276" s="104" t="s">
        <v>27</v>
      </c>
      <c r="N276" s="103" t="s">
        <v>845</v>
      </c>
    </row>
    <row r="277" ht="28.5" spans="1:14">
      <c r="A277" s="104">
        <v>24</v>
      </c>
      <c r="B277" s="109" t="s">
        <v>932</v>
      </c>
      <c r="C277" s="116" t="s">
        <v>17</v>
      </c>
      <c r="D277" s="106" t="s">
        <v>918</v>
      </c>
      <c r="E277" s="82" t="s">
        <v>101</v>
      </c>
      <c r="F277" s="109" t="s">
        <v>113</v>
      </c>
      <c r="G277" s="60" t="s">
        <v>840</v>
      </c>
      <c r="H277" s="108" t="s">
        <v>841</v>
      </c>
      <c r="I277" s="64" t="s">
        <v>842</v>
      </c>
      <c r="J277" s="108" t="s">
        <v>24</v>
      </c>
      <c r="K277" s="65" t="s">
        <v>933</v>
      </c>
      <c r="L277" s="106" t="s">
        <v>934</v>
      </c>
      <c r="M277" s="104" t="s">
        <v>27</v>
      </c>
      <c r="N277" s="103" t="s">
        <v>845</v>
      </c>
    </row>
    <row r="278" ht="28.5" spans="1:14">
      <c r="A278" s="104">
        <v>25</v>
      </c>
      <c r="B278" s="109" t="s">
        <v>935</v>
      </c>
      <c r="C278" s="116" t="s">
        <v>17</v>
      </c>
      <c r="D278" s="106" t="s">
        <v>936</v>
      </c>
      <c r="E278" s="82" t="s">
        <v>101</v>
      </c>
      <c r="F278" s="109" t="s">
        <v>113</v>
      </c>
      <c r="G278" s="60" t="s">
        <v>840</v>
      </c>
      <c r="H278" s="108" t="s">
        <v>841</v>
      </c>
      <c r="I278" s="64" t="s">
        <v>842</v>
      </c>
      <c r="J278" s="108" t="s">
        <v>24</v>
      </c>
      <c r="K278" s="65" t="s">
        <v>937</v>
      </c>
      <c r="L278" s="106" t="s">
        <v>938</v>
      </c>
      <c r="M278" s="104" t="s">
        <v>27</v>
      </c>
      <c r="N278" s="103" t="s">
        <v>845</v>
      </c>
    </row>
    <row r="279" ht="28.5" spans="1:14">
      <c r="A279" s="104">
        <v>26</v>
      </c>
      <c r="B279" s="109" t="s">
        <v>939</v>
      </c>
      <c r="C279" s="116" t="s">
        <v>17</v>
      </c>
      <c r="D279" s="106" t="s">
        <v>940</v>
      </c>
      <c r="E279" s="82" t="s">
        <v>101</v>
      </c>
      <c r="F279" s="109" t="s">
        <v>113</v>
      </c>
      <c r="G279" s="60" t="s">
        <v>840</v>
      </c>
      <c r="H279" s="108" t="s">
        <v>841</v>
      </c>
      <c r="I279" s="64" t="s">
        <v>842</v>
      </c>
      <c r="J279" s="108" t="s">
        <v>24</v>
      </c>
      <c r="K279" s="65" t="s">
        <v>941</v>
      </c>
      <c r="L279" s="106" t="s">
        <v>942</v>
      </c>
      <c r="M279" s="104" t="s">
        <v>27</v>
      </c>
      <c r="N279" s="103" t="s">
        <v>845</v>
      </c>
    </row>
    <row r="280" ht="28.5" spans="1:14">
      <c r="A280" s="104">
        <v>27</v>
      </c>
      <c r="B280" s="109" t="s">
        <v>943</v>
      </c>
      <c r="C280" s="116" t="s">
        <v>17</v>
      </c>
      <c r="D280" s="106" t="s">
        <v>944</v>
      </c>
      <c r="E280" s="82" t="s">
        <v>101</v>
      </c>
      <c r="F280" s="59" t="s">
        <v>113</v>
      </c>
      <c r="G280" s="60" t="s">
        <v>840</v>
      </c>
      <c r="H280" s="108" t="s">
        <v>841</v>
      </c>
      <c r="I280" s="64" t="s">
        <v>842</v>
      </c>
      <c r="J280" s="108" t="s">
        <v>24</v>
      </c>
      <c r="K280" s="65" t="s">
        <v>945</v>
      </c>
      <c r="L280" s="106" t="s">
        <v>946</v>
      </c>
      <c r="M280" s="104" t="s">
        <v>27</v>
      </c>
      <c r="N280" s="103" t="s">
        <v>845</v>
      </c>
    </row>
    <row r="281" ht="28.5" spans="1:14">
      <c r="A281" s="104">
        <v>28</v>
      </c>
      <c r="B281" s="73" t="s">
        <v>947</v>
      </c>
      <c r="C281" s="114" t="s">
        <v>17</v>
      </c>
      <c r="D281" s="106" t="s">
        <v>891</v>
      </c>
      <c r="E281" s="82" t="s">
        <v>101</v>
      </c>
      <c r="F281" s="59" t="s">
        <v>113</v>
      </c>
      <c r="G281" s="60" t="s">
        <v>840</v>
      </c>
      <c r="H281" s="108" t="s">
        <v>841</v>
      </c>
      <c r="I281" s="64" t="s">
        <v>842</v>
      </c>
      <c r="J281" s="108" t="s">
        <v>24</v>
      </c>
      <c r="K281" s="65" t="s">
        <v>948</v>
      </c>
      <c r="L281" s="106" t="s">
        <v>949</v>
      </c>
      <c r="M281" s="104" t="s">
        <v>27</v>
      </c>
      <c r="N281" s="103" t="s">
        <v>845</v>
      </c>
    </row>
    <row r="282" ht="28.5" spans="1:14">
      <c r="A282" s="104">
        <v>29</v>
      </c>
      <c r="B282" s="109" t="s">
        <v>950</v>
      </c>
      <c r="C282" s="114" t="s">
        <v>17</v>
      </c>
      <c r="D282" s="106" t="s">
        <v>951</v>
      </c>
      <c r="E282" s="82" t="s">
        <v>101</v>
      </c>
      <c r="F282" s="59" t="s">
        <v>113</v>
      </c>
      <c r="G282" s="60" t="s">
        <v>840</v>
      </c>
      <c r="H282" s="108" t="s">
        <v>841</v>
      </c>
      <c r="I282" s="64" t="s">
        <v>842</v>
      </c>
      <c r="J282" s="108" t="s">
        <v>24</v>
      </c>
      <c r="K282" s="65" t="s">
        <v>952</v>
      </c>
      <c r="L282" s="106" t="s">
        <v>953</v>
      </c>
      <c r="M282" s="104" t="s">
        <v>27</v>
      </c>
      <c r="N282" s="103" t="s">
        <v>845</v>
      </c>
    </row>
    <row r="283" ht="22.5" spans="1:14">
      <c r="A283" s="101" t="s">
        <v>0</v>
      </c>
      <c r="B283" s="101"/>
      <c r="C283" s="101"/>
      <c r="D283" s="101"/>
      <c r="E283" s="101"/>
      <c r="F283" s="101"/>
      <c r="G283" s="101"/>
      <c r="H283" s="101"/>
      <c r="I283" s="101"/>
      <c r="J283" s="101"/>
      <c r="K283" s="110"/>
      <c r="L283" s="101"/>
      <c r="M283" s="101"/>
      <c r="N283" s="101"/>
    </row>
    <row r="284" spans="1:14">
      <c r="A284" s="102" t="s">
        <v>1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11"/>
      <c r="L284" s="102"/>
      <c r="M284" s="102"/>
      <c r="N284" s="102"/>
    </row>
    <row r="285" ht="38.25" spans="1:14">
      <c r="A285" s="103" t="s">
        <v>2</v>
      </c>
      <c r="B285" s="103" t="s">
        <v>3</v>
      </c>
      <c r="C285" s="103" t="s">
        <v>4</v>
      </c>
      <c r="D285" s="103" t="s">
        <v>5</v>
      </c>
      <c r="E285" s="103" t="s">
        <v>6</v>
      </c>
      <c r="F285" s="103" t="s">
        <v>7</v>
      </c>
      <c r="G285" s="103" t="s">
        <v>8</v>
      </c>
      <c r="H285" s="103" t="s">
        <v>9</v>
      </c>
      <c r="I285" s="103" t="s">
        <v>10</v>
      </c>
      <c r="J285" s="103" t="s">
        <v>11</v>
      </c>
      <c r="K285" s="112" t="s">
        <v>12</v>
      </c>
      <c r="L285" s="103" t="s">
        <v>13</v>
      </c>
      <c r="M285" s="113" t="s">
        <v>14</v>
      </c>
      <c r="N285" s="103" t="s">
        <v>15</v>
      </c>
    </row>
    <row r="286" ht="36" spans="1:14">
      <c r="A286" s="104">
        <v>1</v>
      </c>
      <c r="B286" s="73" t="s">
        <v>954</v>
      </c>
      <c r="C286" s="73" t="s">
        <v>17</v>
      </c>
      <c r="D286" s="105" t="s">
        <v>200</v>
      </c>
      <c r="E286" s="58" t="s">
        <v>101</v>
      </c>
      <c r="F286" s="59" t="s">
        <v>20</v>
      </c>
      <c r="G286" s="60" t="s">
        <v>955</v>
      </c>
      <c r="H286" s="108" t="s">
        <v>956</v>
      </c>
      <c r="I286" s="64" t="s">
        <v>957</v>
      </c>
      <c r="J286" s="108" t="s">
        <v>358</v>
      </c>
      <c r="K286" s="67" t="s">
        <v>958</v>
      </c>
      <c r="L286" s="105" t="s">
        <v>959</v>
      </c>
      <c r="M286" s="104" t="s">
        <v>27</v>
      </c>
      <c r="N286" s="117" t="s">
        <v>960</v>
      </c>
    </row>
    <row r="287" ht="36" spans="1:14">
      <c r="A287" s="104">
        <v>2</v>
      </c>
      <c r="B287" s="59" t="s">
        <v>715</v>
      </c>
      <c r="C287" s="59" t="s">
        <v>17</v>
      </c>
      <c r="D287" s="106" t="s">
        <v>716</v>
      </c>
      <c r="E287" s="58" t="s">
        <v>101</v>
      </c>
      <c r="F287" s="59" t="s">
        <v>20</v>
      </c>
      <c r="G287" s="60" t="s">
        <v>955</v>
      </c>
      <c r="H287" s="108" t="s">
        <v>956</v>
      </c>
      <c r="I287" s="64" t="s">
        <v>957</v>
      </c>
      <c r="J287" s="108" t="s">
        <v>358</v>
      </c>
      <c r="K287" s="67" t="s">
        <v>961</v>
      </c>
      <c r="L287" s="106" t="s">
        <v>718</v>
      </c>
      <c r="M287" s="104" t="s">
        <v>27</v>
      </c>
      <c r="N287" s="117" t="s">
        <v>960</v>
      </c>
    </row>
    <row r="288" ht="36" spans="1:14">
      <c r="A288" s="104">
        <v>3</v>
      </c>
      <c r="B288" s="73" t="s">
        <v>668</v>
      </c>
      <c r="C288" s="59" t="s">
        <v>17</v>
      </c>
      <c r="D288" s="106" t="s">
        <v>643</v>
      </c>
      <c r="E288" s="58" t="s">
        <v>101</v>
      </c>
      <c r="F288" s="59" t="s">
        <v>20</v>
      </c>
      <c r="G288" s="60" t="s">
        <v>955</v>
      </c>
      <c r="H288" s="108" t="s">
        <v>956</v>
      </c>
      <c r="I288" s="64" t="s">
        <v>957</v>
      </c>
      <c r="J288" s="108" t="s">
        <v>358</v>
      </c>
      <c r="K288" s="67" t="s">
        <v>962</v>
      </c>
      <c r="L288" s="106" t="s">
        <v>670</v>
      </c>
      <c r="M288" s="104" t="s">
        <v>27</v>
      </c>
      <c r="N288" s="117" t="s">
        <v>960</v>
      </c>
    </row>
    <row r="289" ht="36" spans="1:14">
      <c r="A289" s="104">
        <v>4</v>
      </c>
      <c r="B289" s="73" t="s">
        <v>691</v>
      </c>
      <c r="C289" s="59" t="s">
        <v>17</v>
      </c>
      <c r="D289" s="106" t="s">
        <v>153</v>
      </c>
      <c r="E289" s="58" t="s">
        <v>101</v>
      </c>
      <c r="F289" s="59" t="s">
        <v>20</v>
      </c>
      <c r="G289" s="60" t="s">
        <v>955</v>
      </c>
      <c r="H289" s="108" t="s">
        <v>956</v>
      </c>
      <c r="I289" s="64" t="s">
        <v>957</v>
      </c>
      <c r="J289" s="108" t="s">
        <v>358</v>
      </c>
      <c r="K289" s="67" t="s">
        <v>963</v>
      </c>
      <c r="L289" s="106" t="s">
        <v>693</v>
      </c>
      <c r="M289" s="104" t="s">
        <v>27</v>
      </c>
      <c r="N289" s="117" t="s">
        <v>960</v>
      </c>
    </row>
    <row r="290" ht="36" spans="1:14">
      <c r="A290" s="104">
        <v>5</v>
      </c>
      <c r="B290" s="73" t="s">
        <v>722</v>
      </c>
      <c r="C290" s="59" t="s">
        <v>17</v>
      </c>
      <c r="D290" s="106" t="s">
        <v>723</v>
      </c>
      <c r="E290" s="58" t="s">
        <v>101</v>
      </c>
      <c r="F290" s="59" t="s">
        <v>20</v>
      </c>
      <c r="G290" s="60" t="s">
        <v>955</v>
      </c>
      <c r="H290" s="108" t="s">
        <v>956</v>
      </c>
      <c r="I290" s="64" t="s">
        <v>957</v>
      </c>
      <c r="J290" s="108" t="s">
        <v>358</v>
      </c>
      <c r="K290" s="67" t="s">
        <v>964</v>
      </c>
      <c r="L290" s="106" t="s">
        <v>725</v>
      </c>
      <c r="M290" s="104" t="s">
        <v>27</v>
      </c>
      <c r="N290" s="117" t="s">
        <v>960</v>
      </c>
    </row>
    <row r="291" ht="36" spans="1:14">
      <c r="A291" s="104">
        <v>6</v>
      </c>
      <c r="B291" s="73" t="s">
        <v>965</v>
      </c>
      <c r="C291" s="59" t="s">
        <v>17</v>
      </c>
      <c r="D291" s="106" t="s">
        <v>966</v>
      </c>
      <c r="E291" s="58" t="s">
        <v>101</v>
      </c>
      <c r="F291" s="59" t="s">
        <v>20</v>
      </c>
      <c r="G291" s="60" t="s">
        <v>955</v>
      </c>
      <c r="H291" s="108" t="s">
        <v>956</v>
      </c>
      <c r="I291" s="64" t="s">
        <v>957</v>
      </c>
      <c r="J291" s="108" t="s">
        <v>358</v>
      </c>
      <c r="K291" s="67" t="s">
        <v>967</v>
      </c>
      <c r="L291" s="106" t="s">
        <v>968</v>
      </c>
      <c r="M291" s="104" t="s">
        <v>27</v>
      </c>
      <c r="N291" s="117" t="s">
        <v>960</v>
      </c>
    </row>
    <row r="292" ht="36" spans="1:14">
      <c r="A292" s="104">
        <v>7</v>
      </c>
      <c r="B292" s="73" t="s">
        <v>730</v>
      </c>
      <c r="C292" s="59" t="s">
        <v>30</v>
      </c>
      <c r="D292" s="106" t="s">
        <v>469</v>
      </c>
      <c r="E292" s="58" t="s">
        <v>101</v>
      </c>
      <c r="F292" s="59" t="s">
        <v>20</v>
      </c>
      <c r="G292" s="60" t="s">
        <v>955</v>
      </c>
      <c r="H292" s="108" t="s">
        <v>956</v>
      </c>
      <c r="I292" s="64" t="s">
        <v>957</v>
      </c>
      <c r="J292" s="108" t="s">
        <v>358</v>
      </c>
      <c r="K292" s="67" t="s">
        <v>969</v>
      </c>
      <c r="L292" s="106" t="s">
        <v>732</v>
      </c>
      <c r="M292" s="104" t="s">
        <v>27</v>
      </c>
      <c r="N292" s="117" t="s">
        <v>960</v>
      </c>
    </row>
    <row r="293" ht="36" spans="1:14">
      <c r="A293" s="104">
        <v>8</v>
      </c>
      <c r="B293" s="73" t="s">
        <v>705</v>
      </c>
      <c r="C293" s="59" t="s">
        <v>30</v>
      </c>
      <c r="D293" s="106" t="s">
        <v>365</v>
      </c>
      <c r="E293" s="58" t="s">
        <v>101</v>
      </c>
      <c r="F293" s="59" t="s">
        <v>20</v>
      </c>
      <c r="G293" s="60" t="s">
        <v>955</v>
      </c>
      <c r="H293" s="108" t="s">
        <v>956</v>
      </c>
      <c r="I293" s="64" t="s">
        <v>957</v>
      </c>
      <c r="J293" s="108" t="s">
        <v>358</v>
      </c>
      <c r="K293" s="67" t="s">
        <v>970</v>
      </c>
      <c r="L293" s="106" t="s">
        <v>707</v>
      </c>
      <c r="M293" s="104" t="s">
        <v>27</v>
      </c>
      <c r="N293" s="117" t="s">
        <v>960</v>
      </c>
    </row>
    <row r="294" ht="36" spans="1:14">
      <c r="A294" s="104">
        <v>9</v>
      </c>
      <c r="B294" s="73" t="s">
        <v>719</v>
      </c>
      <c r="C294" s="59" t="s">
        <v>17</v>
      </c>
      <c r="D294" s="106" t="s">
        <v>426</v>
      </c>
      <c r="E294" s="58" t="s">
        <v>101</v>
      </c>
      <c r="F294" s="59" t="s">
        <v>20</v>
      </c>
      <c r="G294" s="60" t="s">
        <v>955</v>
      </c>
      <c r="H294" s="108" t="s">
        <v>956</v>
      </c>
      <c r="I294" s="64" t="s">
        <v>957</v>
      </c>
      <c r="J294" s="108" t="s">
        <v>358</v>
      </c>
      <c r="K294" s="67" t="s">
        <v>971</v>
      </c>
      <c r="L294" s="106" t="s">
        <v>721</v>
      </c>
      <c r="M294" s="104" t="s">
        <v>27</v>
      </c>
      <c r="N294" s="117" t="s">
        <v>960</v>
      </c>
    </row>
    <row r="295" ht="36" spans="1:14">
      <c r="A295" s="104">
        <v>10</v>
      </c>
      <c r="B295" s="73" t="s">
        <v>642</v>
      </c>
      <c r="C295" s="59" t="s">
        <v>17</v>
      </c>
      <c r="D295" s="106" t="s">
        <v>643</v>
      </c>
      <c r="E295" s="58" t="s">
        <v>101</v>
      </c>
      <c r="F295" s="59" t="s">
        <v>20</v>
      </c>
      <c r="G295" s="60" t="s">
        <v>955</v>
      </c>
      <c r="H295" s="108" t="s">
        <v>956</v>
      </c>
      <c r="I295" s="64" t="s">
        <v>957</v>
      </c>
      <c r="J295" s="108" t="s">
        <v>358</v>
      </c>
      <c r="K295" s="67" t="s">
        <v>972</v>
      </c>
      <c r="L295" s="106" t="s">
        <v>645</v>
      </c>
      <c r="M295" s="104" t="s">
        <v>27</v>
      </c>
      <c r="N295" s="117" t="s">
        <v>960</v>
      </c>
    </row>
    <row r="296" ht="36" spans="1:14">
      <c r="A296" s="104">
        <v>11</v>
      </c>
      <c r="B296" s="73" t="s">
        <v>646</v>
      </c>
      <c r="C296" s="73" t="s">
        <v>17</v>
      </c>
      <c r="D296" s="106" t="s">
        <v>647</v>
      </c>
      <c r="E296" s="58" t="s">
        <v>101</v>
      </c>
      <c r="F296" s="59" t="s">
        <v>20</v>
      </c>
      <c r="G296" s="60" t="s">
        <v>955</v>
      </c>
      <c r="H296" s="108" t="s">
        <v>956</v>
      </c>
      <c r="I296" s="64" t="s">
        <v>957</v>
      </c>
      <c r="J296" s="108" t="s">
        <v>358</v>
      </c>
      <c r="K296" s="67" t="s">
        <v>973</v>
      </c>
      <c r="L296" s="106" t="s">
        <v>649</v>
      </c>
      <c r="M296" s="104" t="s">
        <v>27</v>
      </c>
      <c r="N296" s="117" t="s">
        <v>960</v>
      </c>
    </row>
    <row r="297" ht="36" spans="1:14">
      <c r="A297" s="104">
        <v>12</v>
      </c>
      <c r="B297" s="73" t="s">
        <v>974</v>
      </c>
      <c r="C297" s="73" t="s">
        <v>17</v>
      </c>
      <c r="D297" s="106" t="s">
        <v>975</v>
      </c>
      <c r="E297" s="58" t="s">
        <v>101</v>
      </c>
      <c r="F297" s="59" t="s">
        <v>20</v>
      </c>
      <c r="G297" s="60" t="s">
        <v>955</v>
      </c>
      <c r="H297" s="108" t="s">
        <v>956</v>
      </c>
      <c r="I297" s="64" t="s">
        <v>957</v>
      </c>
      <c r="J297" s="108" t="s">
        <v>358</v>
      </c>
      <c r="K297" s="67" t="s">
        <v>976</v>
      </c>
      <c r="L297" s="106" t="s">
        <v>977</v>
      </c>
      <c r="M297" s="104" t="s">
        <v>27</v>
      </c>
      <c r="N297" s="117" t="s">
        <v>960</v>
      </c>
    </row>
    <row r="298" ht="36" spans="1:14">
      <c r="A298" s="104">
        <v>13</v>
      </c>
      <c r="B298" s="73" t="s">
        <v>978</v>
      </c>
      <c r="C298" s="73" t="s">
        <v>17</v>
      </c>
      <c r="D298" s="106" t="s">
        <v>979</v>
      </c>
      <c r="E298" s="58" t="s">
        <v>101</v>
      </c>
      <c r="F298" s="59" t="s">
        <v>20</v>
      </c>
      <c r="G298" s="60" t="s">
        <v>955</v>
      </c>
      <c r="H298" s="108" t="s">
        <v>956</v>
      </c>
      <c r="I298" s="64" t="s">
        <v>957</v>
      </c>
      <c r="J298" s="108" t="s">
        <v>358</v>
      </c>
      <c r="K298" s="67" t="s">
        <v>980</v>
      </c>
      <c r="L298" s="106" t="s">
        <v>981</v>
      </c>
      <c r="M298" s="104" t="s">
        <v>27</v>
      </c>
      <c r="N298" s="117" t="s">
        <v>960</v>
      </c>
    </row>
    <row r="299" ht="36" spans="1:14">
      <c r="A299" s="104">
        <v>14</v>
      </c>
      <c r="B299" s="73" t="s">
        <v>982</v>
      </c>
      <c r="C299" s="73" t="s">
        <v>30</v>
      </c>
      <c r="D299" s="106" t="s">
        <v>983</v>
      </c>
      <c r="E299" s="58" t="s">
        <v>101</v>
      </c>
      <c r="F299" s="59" t="s">
        <v>20</v>
      </c>
      <c r="G299" s="60" t="s">
        <v>955</v>
      </c>
      <c r="H299" s="108" t="s">
        <v>956</v>
      </c>
      <c r="I299" s="64" t="s">
        <v>957</v>
      </c>
      <c r="J299" s="108" t="s">
        <v>358</v>
      </c>
      <c r="K299" s="67" t="s">
        <v>984</v>
      </c>
      <c r="L299" s="106" t="s">
        <v>985</v>
      </c>
      <c r="M299" s="104" t="s">
        <v>27</v>
      </c>
      <c r="N299" s="117" t="s">
        <v>960</v>
      </c>
    </row>
    <row r="300" ht="36" spans="1:14">
      <c r="A300" s="104">
        <v>15</v>
      </c>
      <c r="B300" s="73" t="s">
        <v>986</v>
      </c>
      <c r="C300" s="59" t="s">
        <v>30</v>
      </c>
      <c r="D300" s="106" t="s">
        <v>699</v>
      </c>
      <c r="E300" s="58" t="s">
        <v>101</v>
      </c>
      <c r="F300" s="59" t="s">
        <v>20</v>
      </c>
      <c r="G300" s="60" t="s">
        <v>955</v>
      </c>
      <c r="H300" s="108" t="s">
        <v>956</v>
      </c>
      <c r="I300" s="64" t="s">
        <v>957</v>
      </c>
      <c r="J300" s="108" t="s">
        <v>358</v>
      </c>
      <c r="K300" s="67" t="s">
        <v>987</v>
      </c>
      <c r="L300" s="106" t="s">
        <v>988</v>
      </c>
      <c r="M300" s="104" t="s">
        <v>27</v>
      </c>
      <c r="N300" s="117" t="s">
        <v>960</v>
      </c>
    </row>
    <row r="301" ht="36" spans="1:14">
      <c r="A301" s="104">
        <v>16</v>
      </c>
      <c r="B301" s="73" t="s">
        <v>636</v>
      </c>
      <c r="C301" s="59" t="s">
        <v>17</v>
      </c>
      <c r="D301" s="106" t="s">
        <v>609</v>
      </c>
      <c r="E301" s="58" t="s">
        <v>101</v>
      </c>
      <c r="F301" s="59" t="s">
        <v>20</v>
      </c>
      <c r="G301" s="60" t="s">
        <v>955</v>
      </c>
      <c r="H301" s="108" t="s">
        <v>956</v>
      </c>
      <c r="I301" s="64" t="s">
        <v>957</v>
      </c>
      <c r="J301" s="108" t="s">
        <v>358</v>
      </c>
      <c r="K301" s="67" t="s">
        <v>989</v>
      </c>
      <c r="L301" s="106" t="s">
        <v>640</v>
      </c>
      <c r="M301" s="104" t="s">
        <v>27</v>
      </c>
      <c r="N301" s="117" t="s">
        <v>960</v>
      </c>
    </row>
    <row r="302" ht="36" spans="1:14">
      <c r="A302" s="104">
        <v>17</v>
      </c>
      <c r="B302" s="73" t="s">
        <v>990</v>
      </c>
      <c r="C302" s="73" t="s">
        <v>30</v>
      </c>
      <c r="D302" s="106" t="s">
        <v>991</v>
      </c>
      <c r="E302" s="58" t="s">
        <v>101</v>
      </c>
      <c r="F302" s="59" t="s">
        <v>20</v>
      </c>
      <c r="G302" s="60" t="s">
        <v>955</v>
      </c>
      <c r="H302" s="108" t="s">
        <v>956</v>
      </c>
      <c r="I302" s="64" t="s">
        <v>957</v>
      </c>
      <c r="J302" s="108" t="s">
        <v>358</v>
      </c>
      <c r="K302" s="67" t="s">
        <v>992</v>
      </c>
      <c r="L302" s="106" t="s">
        <v>993</v>
      </c>
      <c r="M302" s="104" t="s">
        <v>27</v>
      </c>
      <c r="N302" s="117" t="s">
        <v>960</v>
      </c>
    </row>
    <row r="303" ht="36" spans="1:14">
      <c r="A303" s="104">
        <v>18</v>
      </c>
      <c r="B303" s="59" t="s">
        <v>994</v>
      </c>
      <c r="C303" s="59" t="s">
        <v>17</v>
      </c>
      <c r="D303" s="106" t="s">
        <v>255</v>
      </c>
      <c r="E303" s="58" t="s">
        <v>101</v>
      </c>
      <c r="F303" s="59" t="s">
        <v>20</v>
      </c>
      <c r="G303" s="60" t="s">
        <v>955</v>
      </c>
      <c r="H303" s="108" t="s">
        <v>956</v>
      </c>
      <c r="I303" s="64" t="s">
        <v>957</v>
      </c>
      <c r="J303" s="108" t="s">
        <v>358</v>
      </c>
      <c r="K303" s="67" t="s">
        <v>995</v>
      </c>
      <c r="L303" s="106" t="s">
        <v>996</v>
      </c>
      <c r="M303" s="104" t="s">
        <v>27</v>
      </c>
      <c r="N303" s="117" t="s">
        <v>960</v>
      </c>
    </row>
    <row r="304" ht="36" spans="1:14">
      <c r="A304" s="104">
        <v>19</v>
      </c>
      <c r="B304" s="59" t="s">
        <v>997</v>
      </c>
      <c r="C304" s="59" t="s">
        <v>17</v>
      </c>
      <c r="D304" s="106" t="s">
        <v>229</v>
      </c>
      <c r="E304" s="58" t="s">
        <v>101</v>
      </c>
      <c r="F304" s="59" t="s">
        <v>20</v>
      </c>
      <c r="G304" s="60" t="s">
        <v>955</v>
      </c>
      <c r="H304" s="108" t="s">
        <v>956</v>
      </c>
      <c r="I304" s="64" t="s">
        <v>957</v>
      </c>
      <c r="J304" s="108" t="s">
        <v>358</v>
      </c>
      <c r="K304" s="67" t="s">
        <v>998</v>
      </c>
      <c r="L304" s="106" t="s">
        <v>999</v>
      </c>
      <c r="M304" s="104" t="s">
        <v>27</v>
      </c>
      <c r="N304" s="117" t="s">
        <v>960</v>
      </c>
    </row>
    <row r="305" ht="36" spans="1:14">
      <c r="A305" s="104">
        <v>20</v>
      </c>
      <c r="B305" s="59" t="s">
        <v>1000</v>
      </c>
      <c r="C305" s="59" t="s">
        <v>17</v>
      </c>
      <c r="D305" s="106" t="s">
        <v>539</v>
      </c>
      <c r="E305" s="58" t="s">
        <v>101</v>
      </c>
      <c r="F305" s="59" t="s">
        <v>20</v>
      </c>
      <c r="G305" s="60" t="s">
        <v>955</v>
      </c>
      <c r="H305" s="108" t="s">
        <v>956</v>
      </c>
      <c r="I305" s="64" t="s">
        <v>957</v>
      </c>
      <c r="J305" s="108" t="s">
        <v>358</v>
      </c>
      <c r="K305" s="67" t="s">
        <v>1001</v>
      </c>
      <c r="L305" s="106" t="s">
        <v>1002</v>
      </c>
      <c r="M305" s="104" t="s">
        <v>27</v>
      </c>
      <c r="N305" s="117" t="s">
        <v>960</v>
      </c>
    </row>
    <row r="306" ht="36" spans="1:14">
      <c r="A306" s="104">
        <v>21</v>
      </c>
      <c r="B306" s="73" t="s">
        <v>1003</v>
      </c>
      <c r="C306" s="73" t="s">
        <v>17</v>
      </c>
      <c r="D306" s="106" t="s">
        <v>1004</v>
      </c>
      <c r="E306" s="58" t="s">
        <v>42</v>
      </c>
      <c r="F306" s="59" t="s">
        <v>20</v>
      </c>
      <c r="G306" s="60" t="s">
        <v>955</v>
      </c>
      <c r="H306" s="108" t="s">
        <v>956</v>
      </c>
      <c r="I306" s="64" t="s">
        <v>957</v>
      </c>
      <c r="J306" s="108" t="s">
        <v>358</v>
      </c>
      <c r="K306" s="67" t="s">
        <v>1005</v>
      </c>
      <c r="L306" s="106" t="s">
        <v>1006</v>
      </c>
      <c r="M306" s="104" t="s">
        <v>27</v>
      </c>
      <c r="N306" s="117" t="s">
        <v>960</v>
      </c>
    </row>
    <row r="307" ht="36" spans="1:14">
      <c r="A307" s="104">
        <v>22</v>
      </c>
      <c r="B307" s="48" t="s">
        <v>1007</v>
      </c>
      <c r="C307" s="48" t="s">
        <v>17</v>
      </c>
      <c r="D307" s="106" t="s">
        <v>1008</v>
      </c>
      <c r="E307" s="68" t="s">
        <v>32</v>
      </c>
      <c r="F307" s="48" t="s">
        <v>20</v>
      </c>
      <c r="G307" s="60" t="s">
        <v>955</v>
      </c>
      <c r="H307" s="108" t="s">
        <v>956</v>
      </c>
      <c r="I307" s="64" t="s">
        <v>957</v>
      </c>
      <c r="J307" s="108" t="s">
        <v>358</v>
      </c>
      <c r="K307" s="67" t="s">
        <v>1009</v>
      </c>
      <c r="L307" s="106" t="s">
        <v>1010</v>
      </c>
      <c r="M307" s="104" t="s">
        <v>27</v>
      </c>
      <c r="N307" s="117" t="s">
        <v>960</v>
      </c>
    </row>
  </sheetData>
  <mergeCells count="20">
    <mergeCell ref="A1:N1"/>
    <mergeCell ref="A2:N2"/>
    <mergeCell ref="A27:N27"/>
    <mergeCell ref="A28:N28"/>
    <mergeCell ref="A52:N52"/>
    <mergeCell ref="A53:N53"/>
    <mergeCell ref="A95:N95"/>
    <mergeCell ref="A96:N96"/>
    <mergeCell ref="A131:N131"/>
    <mergeCell ref="A132:N132"/>
    <mergeCell ref="A163:N163"/>
    <mergeCell ref="A164:N164"/>
    <mergeCell ref="A188:N188"/>
    <mergeCell ref="A189:N189"/>
    <mergeCell ref="A223:N223"/>
    <mergeCell ref="A224:N224"/>
    <mergeCell ref="A251:N251"/>
    <mergeCell ref="A252:N252"/>
    <mergeCell ref="A283:N283"/>
    <mergeCell ref="A284:N284"/>
  </mergeCells>
  <conditionalFormatting sqref="B8">
    <cfRule type="duplicateValues" dxfId="0" priority="976"/>
    <cfRule type="duplicateValues" dxfId="0" priority="975"/>
  </conditionalFormatting>
  <conditionalFormatting sqref="B11">
    <cfRule type="duplicateValues" dxfId="0" priority="972"/>
    <cfRule type="duplicateValues" dxfId="0" priority="971"/>
  </conditionalFormatting>
  <conditionalFormatting sqref="B12">
    <cfRule type="duplicateValues" dxfId="0" priority="970"/>
    <cfRule type="duplicateValues" dxfId="0" priority="969"/>
  </conditionalFormatting>
  <conditionalFormatting sqref="B13">
    <cfRule type="duplicateValues" dxfId="0" priority="968"/>
    <cfRule type="duplicateValues" dxfId="0" priority="967"/>
  </conditionalFormatting>
  <conditionalFormatting sqref="B14">
    <cfRule type="duplicateValues" dxfId="0" priority="964"/>
    <cfRule type="duplicateValues" dxfId="0" priority="963"/>
  </conditionalFormatting>
  <conditionalFormatting sqref="B22">
    <cfRule type="duplicateValues" dxfId="0" priority="960"/>
    <cfRule type="duplicateValues" dxfId="0" priority="959"/>
    <cfRule type="duplicateValues" dxfId="0" priority="958"/>
    <cfRule type="duplicateValues" dxfId="0" priority="957"/>
  </conditionalFormatting>
  <conditionalFormatting sqref="B23">
    <cfRule type="duplicateValues" dxfId="0" priority="956"/>
    <cfRule type="duplicateValues" dxfId="0" priority="955"/>
    <cfRule type="duplicateValues" dxfId="0" priority="954"/>
    <cfRule type="duplicateValues" dxfId="0" priority="953"/>
  </conditionalFormatting>
  <conditionalFormatting sqref="B24">
    <cfRule type="duplicateValues" dxfId="0" priority="948"/>
    <cfRule type="duplicateValues" dxfId="0" priority="947"/>
    <cfRule type="duplicateValues" dxfId="0" priority="946"/>
    <cfRule type="duplicateValues" dxfId="0" priority="945"/>
  </conditionalFormatting>
  <conditionalFormatting sqref="B25">
    <cfRule type="duplicateValues" dxfId="0" priority="952"/>
    <cfRule type="duplicateValues" dxfId="0" priority="951"/>
    <cfRule type="duplicateValues" dxfId="0" priority="950"/>
    <cfRule type="duplicateValues" dxfId="0" priority="949"/>
  </conditionalFormatting>
  <conditionalFormatting sqref="B33">
    <cfRule type="duplicateValues" dxfId="0" priority="937"/>
    <cfRule type="duplicateValues" dxfId="0" priority="934"/>
    <cfRule type="duplicateValues" dxfId="0" priority="931"/>
    <cfRule type="duplicateValues" dxfId="0" priority="928"/>
    <cfRule type="duplicateValues" dxfId="0" priority="925"/>
  </conditionalFormatting>
  <conditionalFormatting sqref="B34">
    <cfRule type="duplicateValues" dxfId="0" priority="936"/>
    <cfRule type="duplicateValues" dxfId="0" priority="933"/>
    <cfRule type="duplicateValues" dxfId="0" priority="930"/>
    <cfRule type="duplicateValues" dxfId="0" priority="927"/>
    <cfRule type="duplicateValues" dxfId="0" priority="924"/>
  </conditionalFormatting>
  <conditionalFormatting sqref="B35">
    <cfRule type="duplicateValues" dxfId="0" priority="935"/>
    <cfRule type="duplicateValues" dxfId="0" priority="932"/>
    <cfRule type="duplicateValues" dxfId="0" priority="929"/>
    <cfRule type="duplicateValues" dxfId="0" priority="926"/>
    <cfRule type="duplicateValues" dxfId="0" priority="923"/>
  </conditionalFormatting>
  <conditionalFormatting sqref="B36">
    <cfRule type="duplicateValues" dxfId="0" priority="917"/>
    <cfRule type="duplicateValues" dxfId="0" priority="914"/>
    <cfRule type="duplicateValues" dxfId="0" priority="911"/>
    <cfRule type="duplicateValues" dxfId="0" priority="908"/>
    <cfRule type="duplicateValues" dxfId="0" priority="905"/>
  </conditionalFormatting>
  <conditionalFormatting sqref="B37">
    <cfRule type="duplicateValues" dxfId="0" priority="916"/>
    <cfRule type="duplicateValues" dxfId="0" priority="913"/>
    <cfRule type="duplicateValues" dxfId="0" priority="910"/>
    <cfRule type="duplicateValues" dxfId="0" priority="907"/>
    <cfRule type="duplicateValues" dxfId="0" priority="904"/>
  </conditionalFormatting>
  <conditionalFormatting sqref="B38">
    <cfRule type="duplicateValues" dxfId="0" priority="915"/>
    <cfRule type="duplicateValues" dxfId="0" priority="912"/>
    <cfRule type="duplicateValues" dxfId="0" priority="909"/>
    <cfRule type="duplicateValues" dxfId="0" priority="906"/>
    <cfRule type="duplicateValues" dxfId="0" priority="903"/>
  </conditionalFormatting>
  <conditionalFormatting sqref="B39">
    <cfRule type="duplicateValues" dxfId="0" priority="902"/>
    <cfRule type="duplicateValues" dxfId="0" priority="900"/>
    <cfRule type="duplicateValues" dxfId="0" priority="898"/>
    <cfRule type="duplicateValues" dxfId="0" priority="896"/>
    <cfRule type="duplicateValues" dxfId="0" priority="894"/>
  </conditionalFormatting>
  <conditionalFormatting sqref="B40">
    <cfRule type="duplicateValues" dxfId="0" priority="901"/>
    <cfRule type="duplicateValues" dxfId="0" priority="899"/>
    <cfRule type="duplicateValues" dxfId="0" priority="897"/>
    <cfRule type="duplicateValues" dxfId="0" priority="895"/>
    <cfRule type="duplicateValues" dxfId="0" priority="893"/>
  </conditionalFormatting>
  <conditionalFormatting sqref="B41">
    <cfRule type="duplicateValues" dxfId="0" priority="883"/>
    <cfRule type="duplicateValues" dxfId="0" priority="882"/>
    <cfRule type="duplicateValues" dxfId="0" priority="881"/>
    <cfRule type="duplicateValues" dxfId="0" priority="880"/>
    <cfRule type="duplicateValues" dxfId="0" priority="879"/>
  </conditionalFormatting>
  <conditionalFormatting sqref="B42">
    <cfRule type="expression" dxfId="1" priority="892">
      <formula>AND(COUNTIF($C$5:$C$24,B42)+COUNTIF(#REF!,B42)&gt;1,NOT(ISBLANK(B42)))</formula>
    </cfRule>
    <cfRule type="duplicateValues" dxfId="0" priority="891"/>
    <cfRule type="duplicateValues" dxfId="0" priority="890"/>
    <cfRule type="duplicateValues" dxfId="0" priority="889"/>
    <cfRule type="duplicateValues" dxfId="0" priority="888"/>
    <cfRule type="duplicateValues" dxfId="0" priority="887"/>
    <cfRule type="duplicateValues" dxfId="0" priority="886"/>
    <cfRule type="duplicateValues" dxfId="0" priority="885"/>
    <cfRule type="duplicateValues" dxfId="0" priority="884"/>
  </conditionalFormatting>
  <conditionalFormatting sqref="B43">
    <cfRule type="duplicateValues" dxfId="0" priority="851"/>
    <cfRule type="duplicateValues" dxfId="0" priority="850"/>
    <cfRule type="duplicateValues" dxfId="0" priority="849"/>
    <cfRule type="duplicateValues" dxfId="0" priority="848"/>
    <cfRule type="duplicateValues" dxfId="0" priority="847"/>
  </conditionalFormatting>
  <conditionalFormatting sqref="B44">
    <cfRule type="expression" dxfId="1" priority="878">
      <formula>AND(COUNTIF($C$7:$C$7,B44)+COUNTIF(#REF!,B44)&gt;1,NOT(ISBLANK(B44)))</formula>
    </cfRule>
    <cfRule type="duplicateValues" dxfId="0" priority="877"/>
    <cfRule type="duplicateValues" dxfId="0" priority="876"/>
    <cfRule type="duplicateValues" dxfId="0" priority="875"/>
    <cfRule type="duplicateValues" dxfId="0" priority="874"/>
    <cfRule type="duplicateValues" dxfId="0" priority="873"/>
    <cfRule type="duplicateValues" dxfId="0" priority="872"/>
    <cfRule type="duplicateValues" dxfId="0" priority="871"/>
    <cfRule type="duplicateValues" dxfId="0" priority="870"/>
  </conditionalFormatting>
  <conditionalFormatting sqref="B45">
    <cfRule type="duplicateValues" dxfId="0" priority="846"/>
    <cfRule type="duplicateValues" dxfId="0" priority="845"/>
    <cfRule type="duplicateValues" dxfId="0" priority="844"/>
    <cfRule type="duplicateValues" dxfId="0" priority="843"/>
    <cfRule type="duplicateValues" dxfId="0" priority="842"/>
  </conditionalFormatting>
  <conditionalFormatting sqref="B46">
    <cfRule type="expression" dxfId="1" priority="869">
      <formula>AND(COUNTIF($C$7:$C$7,B46)+COUNTIF(#REF!,B46)&gt;1,NOT(ISBLANK(B46)))</formula>
    </cfRule>
    <cfRule type="duplicateValues" dxfId="0" priority="867"/>
    <cfRule type="duplicateValues" dxfId="0" priority="865"/>
    <cfRule type="duplicateValues" dxfId="0" priority="863"/>
    <cfRule type="duplicateValues" dxfId="0" priority="861"/>
    <cfRule type="duplicateValues" dxfId="0" priority="859"/>
    <cfRule type="duplicateValues" dxfId="0" priority="857"/>
    <cfRule type="duplicateValues" dxfId="0" priority="855"/>
    <cfRule type="duplicateValues" dxfId="0" priority="853"/>
  </conditionalFormatting>
  <conditionalFormatting sqref="B48">
    <cfRule type="duplicateValues" dxfId="0" priority="922"/>
    <cfRule type="duplicateValues" dxfId="0" priority="921"/>
    <cfRule type="duplicateValues" dxfId="0" priority="920"/>
    <cfRule type="duplicateValues" dxfId="0" priority="919"/>
    <cfRule type="duplicateValues" dxfId="0" priority="918"/>
  </conditionalFormatting>
  <conditionalFormatting sqref="B49">
    <cfRule type="expression" dxfId="1" priority="868">
      <formula>AND(COUNTIF($C$7:$C$7,B49)+COUNTIF(#REF!,B49)&gt;1,NOT(ISBLANK(B49)))</formula>
    </cfRule>
    <cfRule type="duplicateValues" dxfId="0" priority="866"/>
    <cfRule type="duplicateValues" dxfId="0" priority="864"/>
    <cfRule type="duplicateValues" dxfId="0" priority="862"/>
    <cfRule type="duplicateValues" dxfId="0" priority="860"/>
    <cfRule type="duplicateValues" dxfId="0" priority="858"/>
    <cfRule type="duplicateValues" dxfId="0" priority="856"/>
    <cfRule type="duplicateValues" dxfId="0" priority="854"/>
    <cfRule type="duplicateValues" dxfId="0" priority="852"/>
  </conditionalFormatting>
  <conditionalFormatting sqref="B73">
    <cfRule type="duplicateValues" dxfId="0" priority="838"/>
  </conditionalFormatting>
  <conditionalFormatting sqref="B74">
    <cfRule type="duplicateValues" dxfId="0" priority="837"/>
  </conditionalFormatting>
  <conditionalFormatting sqref="B75">
    <cfRule type="duplicateValues" dxfId="0" priority="836"/>
  </conditionalFormatting>
  <conditionalFormatting sqref="B76">
    <cfRule type="duplicateValues" dxfId="0" priority="834"/>
    <cfRule type="duplicateValues" dxfId="0" priority="816"/>
  </conditionalFormatting>
  <conditionalFormatting sqref="B77">
    <cfRule type="duplicateValues" dxfId="0" priority="833"/>
    <cfRule type="duplicateValues" dxfId="0" priority="815"/>
  </conditionalFormatting>
  <conditionalFormatting sqref="B78">
    <cfRule type="duplicateValues" dxfId="0" priority="832"/>
    <cfRule type="duplicateValues" dxfId="0" priority="814"/>
  </conditionalFormatting>
  <conditionalFormatting sqref="B79">
    <cfRule type="duplicateValues" dxfId="0" priority="831"/>
    <cfRule type="duplicateValues" dxfId="0" priority="813"/>
  </conditionalFormatting>
  <conditionalFormatting sqref="B80">
    <cfRule type="duplicateValues" dxfId="0" priority="830"/>
    <cfRule type="duplicateValues" dxfId="0" priority="812"/>
  </conditionalFormatting>
  <conditionalFormatting sqref="B81">
    <cfRule type="duplicateValues" dxfId="0" priority="829"/>
    <cfRule type="duplicateValues" dxfId="0" priority="811"/>
  </conditionalFormatting>
  <conditionalFormatting sqref="B82">
    <cfRule type="duplicateValues" dxfId="0" priority="828"/>
    <cfRule type="duplicateValues" dxfId="0" priority="810"/>
  </conditionalFormatting>
  <conditionalFormatting sqref="B83">
    <cfRule type="duplicateValues" dxfId="0" priority="827"/>
    <cfRule type="duplicateValues" dxfId="0" priority="809"/>
  </conditionalFormatting>
  <conditionalFormatting sqref="B84">
    <cfRule type="duplicateValues" dxfId="0" priority="826"/>
    <cfRule type="duplicateValues" dxfId="0" priority="808"/>
  </conditionalFormatting>
  <conditionalFormatting sqref="B85">
    <cfRule type="duplicateValues" dxfId="0" priority="825"/>
    <cfRule type="duplicateValues" dxfId="0" priority="807"/>
  </conditionalFormatting>
  <conditionalFormatting sqref="B86">
    <cfRule type="duplicateValues" dxfId="0" priority="824"/>
    <cfRule type="duplicateValues" dxfId="0" priority="806"/>
  </conditionalFormatting>
  <conditionalFormatting sqref="B87">
    <cfRule type="duplicateValues" dxfId="0" priority="823"/>
    <cfRule type="duplicateValues" dxfId="0" priority="805"/>
  </conditionalFormatting>
  <conditionalFormatting sqref="B88">
    <cfRule type="duplicateValues" dxfId="0" priority="822"/>
    <cfRule type="duplicateValues" dxfId="0" priority="804"/>
  </conditionalFormatting>
  <conditionalFormatting sqref="B89">
    <cfRule type="duplicateValues" dxfId="0" priority="821"/>
    <cfRule type="duplicateValues" dxfId="0" priority="803"/>
  </conditionalFormatting>
  <conditionalFormatting sqref="B90">
    <cfRule type="duplicateValues" dxfId="0" priority="820"/>
    <cfRule type="duplicateValues" dxfId="0" priority="802"/>
  </conditionalFormatting>
  <conditionalFormatting sqref="B91">
    <cfRule type="duplicateValues" dxfId="0" priority="819"/>
    <cfRule type="duplicateValues" dxfId="0" priority="801"/>
  </conditionalFormatting>
  <conditionalFormatting sqref="B92">
    <cfRule type="duplicateValues" dxfId="0" priority="818"/>
    <cfRule type="duplicateValues" dxfId="0" priority="800"/>
  </conditionalFormatting>
  <conditionalFormatting sqref="B93">
    <cfRule type="duplicateValues" dxfId="0" priority="817"/>
    <cfRule type="duplicateValues" dxfId="0" priority="799"/>
  </conditionalFormatting>
  <conditionalFormatting sqref="B98">
    <cfRule type="duplicateValues" dxfId="0" priority="646"/>
    <cfRule type="duplicateValues" dxfId="0" priority="645"/>
    <cfRule type="duplicateValues" dxfId="0" priority="644"/>
    <cfRule type="duplicateValues" dxfId="0" priority="643"/>
    <cfRule type="duplicateValues" dxfId="0" priority="642"/>
    <cfRule type="duplicateValues" dxfId="0" priority="641"/>
    <cfRule type="duplicateValues" dxfId="0" priority="640"/>
  </conditionalFormatting>
  <conditionalFormatting sqref="B99">
    <cfRule type="expression" dxfId="1" priority="793">
      <formula>AND(COUNTIF($B$3:$B$6,B99)+COUNTIF(#REF!,B99)&gt;1,NOT(ISBLANK(B99)))</formula>
    </cfRule>
    <cfRule type="duplicateValues" dxfId="0" priority="792"/>
    <cfRule type="duplicateValues" dxfId="0" priority="791"/>
  </conditionalFormatting>
  <conditionalFormatting sqref="B100">
    <cfRule type="duplicateValues" dxfId="0" priority="788"/>
    <cfRule type="duplicateValues" dxfId="0" priority="787"/>
    <cfRule type="duplicateValues" dxfId="0" priority="786"/>
    <cfRule type="duplicateValues" dxfId="0" priority="785"/>
    <cfRule type="duplicateValues" dxfId="0" priority="784"/>
    <cfRule type="duplicateValues" dxfId="0" priority="783"/>
    <cfRule type="duplicateValues" dxfId="0" priority="782"/>
  </conditionalFormatting>
  <conditionalFormatting sqref="B101">
    <cfRule type="expression" dxfId="1" priority="781">
      <formula>AND(COUNTIF($B$3:$B$4,B101)+COUNTIF(#REF!,B101)&gt;1,NOT(ISBLANK(B101)))</formula>
    </cfRule>
    <cfRule type="duplicateValues" dxfId="0" priority="780"/>
    <cfRule type="duplicateValues" dxfId="0" priority="779"/>
    <cfRule type="duplicateValues" dxfId="0" priority="778"/>
    <cfRule type="duplicateValues" dxfId="0" priority="777"/>
    <cfRule type="duplicateValues" dxfId="0" priority="776"/>
    <cfRule type="duplicateValues" dxfId="0" priority="775"/>
    <cfRule type="duplicateValues" dxfId="0" priority="774"/>
  </conditionalFormatting>
  <conditionalFormatting sqref="B102">
    <cfRule type="expression" dxfId="1" priority="766">
      <formula>AND(COUNTIF(#REF!,B102)+COUNTIF(#REF!,B102)&gt;1,NOT(ISBLANK(B102)))</formula>
    </cfRule>
    <cfRule type="duplicateValues" dxfId="0" priority="765"/>
    <cfRule type="duplicateValues" dxfId="0" priority="764"/>
    <cfRule type="duplicateValues" dxfId="0" priority="763"/>
    <cfRule type="duplicateValues" dxfId="0" priority="762"/>
    <cfRule type="duplicateValues" dxfId="0" priority="761"/>
  </conditionalFormatting>
  <conditionalFormatting sqref="B103">
    <cfRule type="expression" dxfId="1" priority="772">
      <formula>AND(COUNTIF(#REF!,B103)+COUNTIF(#REF!,B103)&gt;1,NOT(ISBLANK(B103)))</formula>
    </cfRule>
    <cfRule type="duplicateValues" dxfId="0" priority="771"/>
    <cfRule type="duplicateValues" dxfId="0" priority="770"/>
    <cfRule type="duplicateValues" dxfId="0" priority="769"/>
    <cfRule type="duplicateValues" dxfId="0" priority="768"/>
    <cfRule type="duplicateValues" dxfId="0" priority="767"/>
  </conditionalFormatting>
  <conditionalFormatting sqref="B104">
    <cfRule type="expression" dxfId="1" priority="756">
      <formula>AND(COUNTIF($B$1:$B$1,B104)+COUNTIF(#REF!,B104)&gt;1,NOT(ISBLANK(B104)))</formula>
    </cfRule>
    <cfRule type="duplicateValues" dxfId="0" priority="754"/>
    <cfRule type="duplicateValues" dxfId="0" priority="752"/>
    <cfRule type="duplicateValues" dxfId="0" priority="750"/>
    <cfRule type="duplicateValues" dxfId="0" priority="748"/>
    <cfRule type="duplicateValues" dxfId="0" priority="746"/>
    <cfRule type="duplicateValues" dxfId="0" priority="744"/>
    <cfRule type="duplicateValues" dxfId="0" priority="742"/>
  </conditionalFormatting>
  <conditionalFormatting sqref="B105">
    <cfRule type="expression" dxfId="1" priority="755">
      <formula>AND(COUNTIF($B$1:$B$1,B105)+COUNTIF(#REF!,B105)&gt;1,NOT(ISBLANK(B105)))</formula>
    </cfRule>
    <cfRule type="duplicateValues" dxfId="0" priority="753"/>
    <cfRule type="duplicateValues" dxfId="0" priority="751"/>
    <cfRule type="duplicateValues" dxfId="0" priority="749"/>
    <cfRule type="duplicateValues" dxfId="0" priority="747"/>
    <cfRule type="duplicateValues" dxfId="0" priority="745"/>
    <cfRule type="duplicateValues" dxfId="0" priority="743"/>
    <cfRule type="duplicateValues" dxfId="0" priority="741"/>
  </conditionalFormatting>
  <conditionalFormatting sqref="B106">
    <cfRule type="expression" dxfId="1" priority="740">
      <formula>AND(COUNTIF(#REF!,B106)+COUNTIF(#REF!,B106)&gt;1,NOT(ISBLANK(B106)))</formula>
    </cfRule>
    <cfRule type="duplicateValues" dxfId="0" priority="739"/>
    <cfRule type="duplicateValues" dxfId="0" priority="738"/>
    <cfRule type="duplicateValues" dxfId="0" priority="737"/>
    <cfRule type="duplicateValues" dxfId="0" priority="736"/>
    <cfRule type="duplicateValues" dxfId="0" priority="735"/>
    <cfRule type="duplicateValues" dxfId="0" priority="734"/>
    <cfRule type="duplicateValues" dxfId="0" priority="733"/>
  </conditionalFormatting>
  <conditionalFormatting sqref="B107">
    <cfRule type="expression" dxfId="1" priority="732">
      <formula>AND(COUNTIF(#REF!,B107)+COUNTIF(#REF!,B107)&gt;1,NOT(ISBLANK(B107)))</formula>
    </cfRule>
    <cfRule type="duplicateValues" dxfId="0" priority="731"/>
    <cfRule type="duplicateValues" dxfId="0" priority="730"/>
    <cfRule type="duplicateValues" dxfId="0" priority="729"/>
    <cfRule type="duplicateValues" dxfId="0" priority="728"/>
    <cfRule type="duplicateValues" dxfId="0" priority="727"/>
    <cfRule type="duplicateValues" dxfId="0" priority="726"/>
    <cfRule type="duplicateValues" dxfId="0" priority="725"/>
  </conditionalFormatting>
  <conditionalFormatting sqref="B108">
    <cfRule type="expression" dxfId="1" priority="714">
      <formula>AND(COUNTIF($B$4:$B$16,B108)+COUNTIF(#REF!,B108)&gt;1,NOT(ISBLANK(B108)))</formula>
    </cfRule>
    <cfRule type="duplicateValues" dxfId="0" priority="713"/>
    <cfRule type="duplicateValues" dxfId="0" priority="712"/>
    <cfRule type="duplicateValues" dxfId="0" priority="711"/>
    <cfRule type="duplicateValues" dxfId="0" priority="710"/>
    <cfRule type="duplicateValues" dxfId="0" priority="709"/>
    <cfRule type="duplicateValues" dxfId="0" priority="708"/>
  </conditionalFormatting>
  <conditionalFormatting sqref="B109">
    <cfRule type="expression" dxfId="1" priority="707">
      <formula>AND(COUNTIF($B$4:$B$16,B109)+COUNTIF(#REF!,B109)&gt;1,NOT(ISBLANK(B109)))</formula>
    </cfRule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</conditionalFormatting>
  <conditionalFormatting sqref="B110">
    <cfRule type="expression" dxfId="1" priority="724">
      <formula>AND(COUNTIF(#REF!,B110)+COUNTIF(#REF!,B110)&gt;1,NOT(ISBLANK(B110)))</formula>
    </cfRule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  <cfRule type="duplicateValues" dxfId="0" priority="716"/>
    <cfRule type="duplicateValues" dxfId="0" priority="715"/>
  </conditionalFormatting>
  <conditionalFormatting sqref="B111">
    <cfRule type="expression" dxfId="1" priority="700">
      <formula>AND(COUNTIF(#REF!,B111)+COUNTIF(#REF!,B111)&gt;1,NOT(ISBLANK(B111)))</formula>
    </cfRule>
    <cfRule type="duplicateValues" dxfId="0" priority="697"/>
    <cfRule type="duplicateValues" dxfId="0" priority="694"/>
    <cfRule type="duplicateValues" dxfId="0" priority="691"/>
    <cfRule type="duplicateValues" dxfId="0" priority="688"/>
    <cfRule type="duplicateValues" dxfId="0" priority="685"/>
    <cfRule type="duplicateValues" dxfId="0" priority="682"/>
    <cfRule type="duplicateValues" dxfId="0" priority="679"/>
    <cfRule type="duplicateValues" dxfId="0" priority="676"/>
    <cfRule type="duplicateValues" dxfId="0" priority="673"/>
  </conditionalFormatting>
  <conditionalFormatting sqref="B112">
    <cfRule type="duplicateValues" dxfId="0" priority="798"/>
    <cfRule type="duplicateValues" dxfId="0" priority="797"/>
    <cfRule type="duplicateValues" dxfId="0" priority="796"/>
    <cfRule type="duplicateValues" dxfId="0" priority="795"/>
    <cfRule type="duplicateValues" dxfId="0" priority="794"/>
  </conditionalFormatting>
  <conditionalFormatting sqref="B113">
    <cfRule type="expression" dxfId="1" priority="699">
      <formula>AND(COUNTIF(#REF!,B113)+COUNTIF(#REF!,B113)&gt;1,NOT(ISBLANK(B113)))</formula>
    </cfRule>
    <cfRule type="duplicateValues" dxfId="0" priority="696"/>
    <cfRule type="duplicateValues" dxfId="0" priority="693"/>
    <cfRule type="duplicateValues" dxfId="0" priority="690"/>
    <cfRule type="duplicateValues" dxfId="0" priority="687"/>
    <cfRule type="duplicateValues" dxfId="0" priority="684"/>
    <cfRule type="duplicateValues" dxfId="0" priority="681"/>
    <cfRule type="duplicateValues" dxfId="0" priority="678"/>
    <cfRule type="duplicateValues" dxfId="0" priority="675"/>
    <cfRule type="duplicateValues" dxfId="0" priority="672"/>
  </conditionalFormatting>
  <conditionalFormatting sqref="B114">
    <cfRule type="expression" dxfId="1" priority="698">
      <formula>AND(COUNTIF(#REF!,B114)+COUNTIF(#REF!,B114)&gt;1,NOT(ISBLANK(B114)))</formula>
    </cfRule>
    <cfRule type="duplicateValues" dxfId="0" priority="695"/>
    <cfRule type="duplicateValues" dxfId="0" priority="692"/>
    <cfRule type="duplicateValues" dxfId="0" priority="689"/>
    <cfRule type="duplicateValues" dxfId="0" priority="686"/>
    <cfRule type="duplicateValues" dxfId="0" priority="683"/>
    <cfRule type="duplicateValues" dxfId="0" priority="680"/>
    <cfRule type="duplicateValues" dxfId="0" priority="677"/>
    <cfRule type="duplicateValues" dxfId="0" priority="674"/>
    <cfRule type="duplicateValues" dxfId="0" priority="671"/>
  </conditionalFormatting>
  <conditionalFormatting sqref="B115">
    <cfRule type="expression" dxfId="1" priority="669">
      <formula>AND(COUNTIF(#REF!,B115)+COUNTIF(#REF!,B115)&gt;1,NOT(ISBLANK(B115)))</formula>
    </cfRule>
    <cfRule type="duplicateValues" dxfId="0" priority="667"/>
    <cfRule type="duplicateValues" dxfId="0" priority="665"/>
    <cfRule type="duplicateValues" dxfId="0" priority="663"/>
    <cfRule type="duplicateValues" dxfId="0" priority="661"/>
    <cfRule type="duplicateValues" dxfId="0" priority="659"/>
    <cfRule type="duplicateValues" dxfId="0" priority="657"/>
    <cfRule type="duplicateValues" dxfId="0" priority="655"/>
    <cfRule type="duplicateValues" dxfId="0" priority="653"/>
    <cfRule type="duplicateValues" dxfId="0" priority="651"/>
    <cfRule type="duplicateValues" dxfId="0" priority="649"/>
  </conditionalFormatting>
  <conditionalFormatting sqref="B116">
    <cfRule type="expression" dxfId="1" priority="668">
      <formula>AND(COUNTIF(#REF!,B116)+COUNTIF(#REF!,B116)&gt;1,NOT(ISBLANK(B116)))</formula>
    </cfRule>
    <cfRule type="duplicateValues" dxfId="0" priority="666"/>
    <cfRule type="duplicateValues" dxfId="0" priority="664"/>
    <cfRule type="duplicateValues" dxfId="0" priority="662"/>
    <cfRule type="duplicateValues" dxfId="0" priority="660"/>
    <cfRule type="duplicateValues" dxfId="0" priority="658"/>
    <cfRule type="duplicateValues" dxfId="0" priority="656"/>
    <cfRule type="duplicateValues" dxfId="0" priority="654"/>
    <cfRule type="duplicateValues" dxfId="0" priority="652"/>
    <cfRule type="duplicateValues" dxfId="0" priority="650"/>
    <cfRule type="duplicateValues" dxfId="0" priority="648"/>
  </conditionalFormatting>
  <conditionalFormatting sqref="B117">
    <cfRule type="expression" dxfId="1" priority="639">
      <formula>AND(COUNTIF($B$1:$B$1,B117)+COUNTIF(#REF!,B117)&gt;1,NOT(ISBLANK(B117)))</formula>
    </cfRule>
    <cfRule type="duplicateValues" dxfId="0" priority="636"/>
    <cfRule type="duplicateValues" dxfId="0" priority="633"/>
    <cfRule type="duplicateValues" dxfId="0" priority="630"/>
    <cfRule type="duplicateValues" dxfId="0" priority="627"/>
    <cfRule type="duplicateValues" dxfId="0" priority="624"/>
    <cfRule type="duplicateValues" dxfId="0" priority="621"/>
    <cfRule type="duplicateValues" dxfId="0" priority="618"/>
    <cfRule type="duplicateValues" dxfId="0" priority="615"/>
    <cfRule type="duplicateValues" dxfId="0" priority="612"/>
  </conditionalFormatting>
  <conditionalFormatting sqref="B118">
    <cfRule type="expression" dxfId="1" priority="589">
      <formula>AND(COUNTIF(#REF!,B118)+COUNTIF(#REF!,B118)&gt;1,NOT(ISBLANK(B118)))</formula>
    </cfRule>
    <cfRule type="duplicateValues" dxfId="0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</conditionalFormatting>
  <conditionalFormatting sqref="B119">
    <cfRule type="expression" dxfId="1" priority="517">
      <formula>AND(COUNTIF($B$1:$B$1,B119)+COUNTIF(#REF!,B119)&gt;1,NOT(ISBLANK(B119)))</formula>
    </cfRule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0" priority="508"/>
  </conditionalFormatting>
  <conditionalFormatting sqref="B120">
    <cfRule type="expression" dxfId="1" priority="638">
      <formula>AND(COUNTIF($B$1:$B$1,B120)+COUNTIF(#REF!,B120)&gt;1,NOT(ISBLANK(B120)))</formula>
    </cfRule>
    <cfRule type="duplicateValues" dxfId="0" priority="635"/>
    <cfRule type="duplicateValues" dxfId="0" priority="632"/>
    <cfRule type="duplicateValues" dxfId="0" priority="629"/>
    <cfRule type="duplicateValues" dxfId="0" priority="626"/>
    <cfRule type="duplicateValues" dxfId="0" priority="623"/>
    <cfRule type="duplicateValues" dxfId="0" priority="620"/>
    <cfRule type="duplicateValues" dxfId="0" priority="617"/>
    <cfRule type="duplicateValues" dxfId="0" priority="614"/>
    <cfRule type="duplicateValues" dxfId="0" priority="611"/>
  </conditionalFormatting>
  <conditionalFormatting sqref="B121">
    <cfRule type="expression" dxfId="1" priority="637">
      <formula>AND(COUNTIF($B$1:$B$1,B121)+COUNTIF(#REF!,B121)&gt;1,NOT(ISBLANK(B121)))</formula>
    </cfRule>
    <cfRule type="duplicateValues" dxfId="0" priority="634"/>
    <cfRule type="duplicateValues" dxfId="0" priority="631"/>
    <cfRule type="duplicateValues" dxfId="0" priority="628"/>
    <cfRule type="duplicateValues" dxfId="0" priority="625"/>
    <cfRule type="duplicateValues" dxfId="0" priority="622"/>
    <cfRule type="duplicateValues" dxfId="0" priority="619"/>
    <cfRule type="duplicateValues" dxfId="0" priority="616"/>
    <cfRule type="duplicateValues" dxfId="0" priority="613"/>
    <cfRule type="duplicateValues" dxfId="0" priority="610"/>
  </conditionalFormatting>
  <conditionalFormatting sqref="B122">
    <cfRule type="expression" dxfId="1" priority="609">
      <formula>AND(COUNTIF($B$1:$B$1,B122)+COUNTIF(#REF!,B122)&gt;1,NOT(ISBLANK(B122)))</formula>
    </cfRule>
    <cfRule type="duplicateValues" dxfId="0" priority="607"/>
    <cfRule type="duplicateValues" dxfId="0" priority="605"/>
    <cfRule type="duplicateValues" dxfId="0" priority="603"/>
    <cfRule type="duplicateValues" dxfId="0" priority="601"/>
    <cfRule type="duplicateValues" dxfId="0" priority="599"/>
    <cfRule type="duplicateValues" dxfId="0" priority="597"/>
    <cfRule type="duplicateValues" dxfId="0" priority="595"/>
    <cfRule type="duplicateValues" dxfId="0" priority="593"/>
    <cfRule type="duplicateValues" dxfId="0" priority="591"/>
  </conditionalFormatting>
  <conditionalFormatting sqref="B123">
    <cfRule type="expression" dxfId="1" priority="608">
      <formula>AND(COUNTIF($B$1:$B$1,B123)+COUNTIF(#REF!,B123)&gt;1,NOT(ISBLANK(B123)))</formula>
    </cfRule>
    <cfRule type="duplicateValues" dxfId="0" priority="606"/>
    <cfRule type="duplicateValues" dxfId="0" priority="604"/>
    <cfRule type="duplicateValues" dxfId="0" priority="602"/>
    <cfRule type="duplicateValues" dxfId="0" priority="600"/>
    <cfRule type="duplicateValues" dxfId="0" priority="598"/>
    <cfRule type="duplicateValues" dxfId="0" priority="596"/>
    <cfRule type="duplicateValues" dxfId="0" priority="594"/>
    <cfRule type="duplicateValues" dxfId="0" priority="592"/>
    <cfRule type="duplicateValues" dxfId="0" priority="590"/>
  </conditionalFormatting>
  <conditionalFormatting sqref="B124">
    <cfRule type="expression" dxfId="1" priority="577">
      <formula>AND(COUNTIF($B$1:$B$1,B124)+COUNTIF(#REF!,B124)&gt;1,NOT(ISBLANK(B124)))</formula>
    </cfRule>
    <cfRule type="duplicateValues" dxfId="0" priority="576"/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  <cfRule type="duplicateValues" dxfId="0" priority="570"/>
    <cfRule type="duplicateValues" dxfId="0" priority="569"/>
    <cfRule type="duplicateValues" dxfId="0" priority="568"/>
  </conditionalFormatting>
  <conditionalFormatting sqref="B125">
    <cfRule type="expression" dxfId="1" priority="567">
      <formula>AND(COUNTIF($B$1:$B$1,B125)+COUNTIF(#REF!,B125)&gt;1,NOT(ISBLANK(B125)))</formula>
    </cfRule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0" priority="562"/>
    <cfRule type="duplicateValues" dxfId="0" priority="561"/>
    <cfRule type="duplicateValues" dxfId="0" priority="560"/>
    <cfRule type="duplicateValues" dxfId="0" priority="559"/>
    <cfRule type="duplicateValues" dxfId="0" priority="558"/>
  </conditionalFormatting>
  <conditionalFormatting sqref="B126">
    <cfRule type="expression" dxfId="1" priority="557">
      <formula>AND(COUNTIF($B$1:$B$1,B126)+COUNTIF(#REF!,B126)&gt;1,NOT(ISBLANK(B126)))</formula>
    </cfRule>
    <cfRule type="duplicateValues" dxfId="0" priority="556"/>
    <cfRule type="duplicateValues" dxfId="0" priority="555"/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0" priority="550"/>
    <cfRule type="duplicateValues" dxfId="0" priority="549"/>
    <cfRule type="duplicateValues" dxfId="0" priority="548"/>
  </conditionalFormatting>
  <conditionalFormatting sqref="B127">
    <cfRule type="expression" dxfId="1" priority="547">
      <formula>AND(COUNTIF($B$1:$B$1,B127)+COUNTIF(#REF!,B127)&gt;1,NOT(ISBLANK(B127)))</formula>
    </cfRule>
    <cfRule type="duplicateValues" dxfId="0" priority="546"/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</conditionalFormatting>
  <conditionalFormatting sqref="B128">
    <cfRule type="expression" dxfId="1" priority="537">
      <formula>AND(COUNTIF($B$1:$B$1,B128)+COUNTIF(#REF!,B128)&gt;1,NOT(ISBLANK(B128)))</formula>
    </cfRule>
    <cfRule type="duplicateValues" dxfId="0" priority="536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</conditionalFormatting>
  <conditionalFormatting sqref="B129">
    <cfRule type="expression" dxfId="1" priority="527">
      <formula>AND(COUNTIF($B$1:$B$1,B129)+COUNTIF(#REF!,B129)&gt;1,NOT(ISBLANK(B129)))</formula>
    </cfRule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0" priority="522"/>
    <cfRule type="duplicateValues" dxfId="0" priority="521"/>
    <cfRule type="duplicateValues" dxfId="0" priority="520"/>
    <cfRule type="duplicateValues" dxfId="0" priority="519"/>
    <cfRule type="duplicateValues" dxfId="0" priority="518"/>
  </conditionalFormatting>
  <conditionalFormatting sqref="B137">
    <cfRule type="duplicateValues" dxfId="0" priority="502"/>
    <cfRule type="duplicateValues" dxfId="0" priority="498"/>
    <cfRule type="duplicateValues" dxfId="0" priority="494"/>
    <cfRule type="duplicateValues" dxfId="0" priority="490"/>
    <cfRule type="duplicateValues" dxfId="0" priority="486"/>
  </conditionalFormatting>
  <conditionalFormatting sqref="B138">
    <cfRule type="duplicateValues" dxfId="0" priority="501"/>
    <cfRule type="duplicateValues" dxfId="0" priority="497"/>
    <cfRule type="duplicateValues" dxfId="0" priority="493"/>
    <cfRule type="duplicateValues" dxfId="0" priority="489"/>
    <cfRule type="duplicateValues" dxfId="0" priority="485"/>
  </conditionalFormatting>
  <conditionalFormatting sqref="B139">
    <cfRule type="duplicateValues" dxfId="0" priority="499"/>
    <cfRule type="duplicateValues" dxfId="0" priority="495"/>
    <cfRule type="duplicateValues" dxfId="0" priority="491"/>
    <cfRule type="duplicateValues" dxfId="0" priority="487"/>
    <cfRule type="duplicateValues" dxfId="0" priority="483"/>
  </conditionalFormatting>
  <conditionalFormatting sqref="B140">
    <cfRule type="duplicateValues" dxfId="0" priority="476"/>
    <cfRule type="duplicateValues" dxfId="0" priority="472"/>
    <cfRule type="duplicateValues" dxfId="0" priority="468"/>
    <cfRule type="duplicateValues" dxfId="0" priority="464"/>
    <cfRule type="duplicateValues" dxfId="0" priority="460"/>
  </conditionalFormatting>
  <conditionalFormatting sqref="B141">
    <cfRule type="duplicateValues" dxfId="0" priority="475"/>
    <cfRule type="duplicateValues" dxfId="0" priority="471"/>
    <cfRule type="duplicateValues" dxfId="0" priority="467"/>
    <cfRule type="duplicateValues" dxfId="0" priority="463"/>
    <cfRule type="duplicateValues" dxfId="0" priority="459"/>
  </conditionalFormatting>
  <conditionalFormatting sqref="B142">
    <cfRule type="duplicateValues" dxfId="0" priority="474"/>
    <cfRule type="duplicateValues" dxfId="0" priority="470"/>
    <cfRule type="duplicateValues" dxfId="0" priority="466"/>
    <cfRule type="duplicateValues" dxfId="0" priority="462"/>
    <cfRule type="duplicateValues" dxfId="0" priority="458"/>
  </conditionalFormatting>
  <conditionalFormatting sqref="B143">
    <cfRule type="duplicateValues" dxfId="0" priority="457"/>
    <cfRule type="duplicateValues" dxfId="0" priority="455"/>
    <cfRule type="duplicateValues" dxfId="0" priority="453"/>
    <cfRule type="duplicateValues" dxfId="0" priority="451"/>
    <cfRule type="duplicateValues" dxfId="0" priority="449"/>
  </conditionalFormatting>
  <conditionalFormatting sqref="B144">
    <cfRule type="duplicateValues" dxfId="0" priority="456"/>
    <cfRule type="duplicateValues" dxfId="0" priority="454"/>
    <cfRule type="duplicateValues" dxfId="0" priority="452"/>
    <cfRule type="duplicateValues" dxfId="0" priority="450"/>
    <cfRule type="duplicateValues" dxfId="0" priority="448"/>
  </conditionalFormatting>
  <conditionalFormatting sqref="B145"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</conditionalFormatting>
  <conditionalFormatting sqref="B146">
    <cfRule type="expression" dxfId="1" priority="447">
      <formula>AND(COUNTIF($C$5:$C$29,B146)+COUNTIF(#REF!,B146)&gt;1,NOT(ISBLANK(B146)))</formula>
    </cfRule>
    <cfRule type="duplicateValues" dxfId="0" priority="446"/>
    <cfRule type="duplicateValues" dxfId="0" priority="445"/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</conditionalFormatting>
  <conditionalFormatting sqref="B147"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</conditionalFormatting>
  <conditionalFormatting sqref="B148">
    <cfRule type="expression" dxfId="1" priority="427">
      <formula>AND(COUNTIF($C$7:$C$7,B148)+COUNTIF(#REF!,B148)&gt;1,NOT(ISBLANK(B148)))</formula>
    </cfRule>
    <cfRule type="duplicateValues" dxfId="0" priority="425"/>
    <cfRule type="duplicateValues" dxfId="0" priority="423"/>
    <cfRule type="duplicateValues" dxfId="0" priority="421"/>
    <cfRule type="duplicateValues" dxfId="0" priority="419"/>
    <cfRule type="duplicateValues" dxfId="0" priority="417"/>
    <cfRule type="duplicateValues" dxfId="0" priority="415"/>
    <cfRule type="duplicateValues" dxfId="0" priority="413"/>
    <cfRule type="duplicateValues" dxfId="0" priority="411"/>
  </conditionalFormatting>
  <conditionalFormatting sqref="B149"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</conditionalFormatting>
  <conditionalFormatting sqref="B150">
    <cfRule type="expression" dxfId="1" priority="410">
      <formula>AND(COUNTIF($C$7:$C$7,B150)+COUNTIF(#REF!,B150)&gt;1,NOT(ISBLANK(B150)))</formula>
    </cfRule>
    <cfRule type="duplicateValues" dxfId="0" priority="408"/>
    <cfRule type="duplicateValues" dxfId="0" priority="406"/>
    <cfRule type="duplicateValues" dxfId="0" priority="404"/>
    <cfRule type="duplicateValues" dxfId="0" priority="402"/>
    <cfRule type="duplicateValues" dxfId="0" priority="400"/>
    <cfRule type="duplicateValues" dxfId="0" priority="398"/>
    <cfRule type="duplicateValues" dxfId="0" priority="396"/>
    <cfRule type="duplicateValues" dxfId="0" priority="394"/>
  </conditionalFormatting>
  <conditionalFormatting sqref="B152"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</conditionalFormatting>
  <conditionalFormatting sqref="B153">
    <cfRule type="expression" dxfId="1" priority="409">
      <formula>AND(COUNTIF($C$7:$C$7,B153)+COUNTIF(#REF!,B153)&gt;1,NOT(ISBLANK(B153)))</formula>
    </cfRule>
    <cfRule type="duplicateValues" dxfId="0" priority="407"/>
    <cfRule type="duplicateValues" dxfId="0" priority="405"/>
    <cfRule type="duplicateValues" dxfId="0" priority="403"/>
    <cfRule type="duplicateValues" dxfId="0" priority="401"/>
    <cfRule type="duplicateValues" dxfId="0" priority="399"/>
    <cfRule type="duplicateValues" dxfId="0" priority="397"/>
    <cfRule type="duplicateValues" dxfId="0" priority="395"/>
    <cfRule type="duplicateValues" dxfId="0" priority="393"/>
  </conditionalFormatting>
  <conditionalFormatting sqref="B157">
    <cfRule type="duplicateValues" dxfId="0" priority="500"/>
    <cfRule type="duplicateValues" dxfId="0" priority="496"/>
    <cfRule type="duplicateValues" dxfId="0" priority="492"/>
    <cfRule type="duplicateValues" dxfId="0" priority="488"/>
    <cfRule type="duplicateValues" dxfId="0" priority="484"/>
  </conditionalFormatting>
  <conditionalFormatting sqref="B158"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</conditionalFormatting>
  <conditionalFormatting sqref="B159">
    <cfRule type="expression" dxfId="1" priority="428">
      <formula>AND(COUNTIF($C$7:$C$7,B159)+COUNTIF(#REF!,B159)&gt;1,NOT(ISBLANK(B159)))</formula>
    </cfRule>
    <cfRule type="duplicateValues" dxfId="0" priority="426"/>
    <cfRule type="duplicateValues" dxfId="0" priority="424"/>
    <cfRule type="duplicateValues" dxfId="0" priority="422"/>
    <cfRule type="duplicateValues" dxfId="0" priority="420"/>
    <cfRule type="duplicateValues" dxfId="0" priority="418"/>
    <cfRule type="duplicateValues" dxfId="0" priority="416"/>
    <cfRule type="duplicateValues" dxfId="0" priority="414"/>
    <cfRule type="duplicateValues" dxfId="0" priority="412"/>
  </conditionalFormatting>
  <conditionalFormatting sqref="B160">
    <cfRule type="expression" dxfId="1" priority="381">
      <formula>AND(COUNTIF($B$5:$B$7,B160)+COUNTIF(#REF!,B160)&gt;1,NOT(ISBLANK(B160)))</formula>
    </cfRule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</conditionalFormatting>
  <conditionalFormatting sqref="B161">
    <cfRule type="duplicateValues" dxfId="0" priority="477"/>
    <cfRule type="duplicateValues" dxfId="0" priority="473"/>
    <cfRule type="duplicateValues" dxfId="0" priority="469"/>
    <cfRule type="duplicateValues" dxfId="0" priority="465"/>
    <cfRule type="duplicateValues" dxfId="0" priority="461"/>
  </conditionalFormatting>
  <conditionalFormatting sqref="B184">
    <cfRule type="duplicateValues" dxfId="0" priority="370"/>
  </conditionalFormatting>
  <conditionalFormatting sqref="B185">
    <cfRule type="duplicateValues" dxfId="0" priority="369"/>
  </conditionalFormatting>
  <conditionalFormatting sqref="B186">
    <cfRule type="duplicateValues" dxfId="0" priority="368"/>
  </conditionalFormatting>
  <conditionalFormatting sqref="B191">
    <cfRule type="duplicateValues" dxfId="0" priority="321"/>
    <cfRule type="duplicateValues" dxfId="0" priority="320"/>
    <cfRule type="duplicateValues" dxfId="0" priority="319"/>
    <cfRule type="duplicateValues" dxfId="0" priority="318"/>
  </conditionalFormatting>
  <conditionalFormatting sqref="B199">
    <cfRule type="duplicateValues" dxfId="0" priority="362"/>
    <cfRule type="duplicateValues" dxfId="0" priority="361"/>
    <cfRule type="duplicateValues" dxfId="0" priority="360"/>
    <cfRule type="duplicateValues" dxfId="0" priority="359"/>
  </conditionalFormatting>
  <conditionalFormatting sqref="B213">
    <cfRule type="duplicateValues" dxfId="0" priority="358"/>
    <cfRule type="duplicateValues" dxfId="0" priority="349"/>
    <cfRule type="duplicateValues" dxfId="0" priority="340"/>
    <cfRule type="duplicateValues" dxfId="0" priority="331"/>
  </conditionalFormatting>
  <conditionalFormatting sqref="B214">
    <cfRule type="duplicateValues" dxfId="0" priority="357"/>
    <cfRule type="duplicateValues" dxfId="0" priority="348"/>
    <cfRule type="duplicateValues" dxfId="0" priority="339"/>
    <cfRule type="duplicateValues" dxfId="0" priority="330"/>
  </conditionalFormatting>
  <conditionalFormatting sqref="B215">
    <cfRule type="duplicateValues" dxfId="0" priority="356"/>
    <cfRule type="duplicateValues" dxfId="0" priority="347"/>
    <cfRule type="duplicateValues" dxfId="0" priority="338"/>
    <cfRule type="duplicateValues" dxfId="0" priority="329"/>
  </conditionalFormatting>
  <conditionalFormatting sqref="B216">
    <cfRule type="duplicateValues" dxfId="0" priority="355"/>
    <cfRule type="duplicateValues" dxfId="0" priority="346"/>
    <cfRule type="duplicateValues" dxfId="0" priority="337"/>
    <cfRule type="duplicateValues" dxfId="0" priority="328"/>
  </conditionalFormatting>
  <conditionalFormatting sqref="B217">
    <cfRule type="duplicateValues" dxfId="0" priority="354"/>
    <cfRule type="duplicateValues" dxfId="0" priority="345"/>
    <cfRule type="duplicateValues" dxfId="0" priority="336"/>
    <cfRule type="duplicateValues" dxfId="0" priority="327"/>
  </conditionalFormatting>
  <conditionalFormatting sqref="B218">
    <cfRule type="duplicateValues" dxfId="0" priority="353"/>
    <cfRule type="duplicateValues" dxfId="0" priority="344"/>
    <cfRule type="duplicateValues" dxfId="0" priority="335"/>
    <cfRule type="duplicateValues" dxfId="0" priority="326"/>
  </conditionalFormatting>
  <conditionalFormatting sqref="B219">
    <cfRule type="duplicateValues" dxfId="0" priority="352"/>
    <cfRule type="duplicateValues" dxfId="0" priority="343"/>
    <cfRule type="duplicateValues" dxfId="0" priority="334"/>
    <cfRule type="duplicateValues" dxfId="0" priority="325"/>
  </conditionalFormatting>
  <conditionalFormatting sqref="B220">
    <cfRule type="duplicateValues" dxfId="0" priority="351"/>
    <cfRule type="duplicateValues" dxfId="0" priority="342"/>
    <cfRule type="duplicateValues" dxfId="0" priority="333"/>
    <cfRule type="duplicateValues" dxfId="0" priority="324"/>
  </conditionalFormatting>
  <conditionalFormatting sqref="B221">
    <cfRule type="duplicateValues" dxfId="0" priority="350"/>
    <cfRule type="duplicateValues" dxfId="0" priority="341"/>
    <cfRule type="duplicateValues" dxfId="0" priority="332"/>
    <cfRule type="duplicateValues" dxfId="0" priority="323"/>
  </conditionalFormatting>
  <conditionalFormatting sqref="B226"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</conditionalFormatting>
  <conditionalFormatting sqref="B227">
    <cfRule type="duplicateValues" dxfId="0" priority="311"/>
    <cfRule type="duplicateValues" dxfId="0" priority="287"/>
    <cfRule type="duplicateValues" dxfId="0" priority="263"/>
    <cfRule type="duplicateValues" dxfId="0" priority="239"/>
    <cfRule type="duplicateValues" dxfId="0" priority="215"/>
  </conditionalFormatting>
  <conditionalFormatting sqref="B228">
    <cfRule type="duplicateValues" dxfId="0" priority="305"/>
    <cfRule type="duplicateValues" dxfId="0" priority="281"/>
    <cfRule type="duplicateValues" dxfId="0" priority="257"/>
    <cfRule type="duplicateValues" dxfId="0" priority="233"/>
    <cfRule type="duplicateValues" dxfId="0" priority="209"/>
  </conditionalFormatting>
  <conditionalFormatting sqref="B229">
    <cfRule type="duplicateValues" dxfId="0" priority="301"/>
    <cfRule type="duplicateValues" dxfId="0" priority="277"/>
    <cfRule type="duplicateValues" dxfId="0" priority="253"/>
    <cfRule type="duplicateValues" dxfId="0" priority="229"/>
    <cfRule type="duplicateValues" dxfId="0" priority="205"/>
  </conditionalFormatting>
  <conditionalFormatting sqref="B230">
    <cfRule type="duplicateValues" dxfId="0" priority="300"/>
    <cfRule type="duplicateValues" dxfId="0" priority="276"/>
    <cfRule type="duplicateValues" dxfId="0" priority="252"/>
    <cfRule type="duplicateValues" dxfId="0" priority="228"/>
    <cfRule type="duplicateValues" dxfId="0" priority="204"/>
  </conditionalFormatting>
  <conditionalFormatting sqref="B231">
    <cfRule type="duplicateValues" dxfId="0" priority="312"/>
    <cfRule type="duplicateValues" dxfId="0" priority="288"/>
    <cfRule type="duplicateValues" dxfId="0" priority="264"/>
    <cfRule type="duplicateValues" dxfId="0" priority="240"/>
    <cfRule type="duplicateValues" dxfId="0" priority="216"/>
  </conditionalFormatting>
  <conditionalFormatting sqref="B232">
    <cfRule type="duplicateValues" dxfId="0" priority="303"/>
    <cfRule type="duplicateValues" dxfId="0" priority="279"/>
    <cfRule type="duplicateValues" dxfId="0" priority="255"/>
    <cfRule type="duplicateValues" dxfId="0" priority="231"/>
    <cfRule type="duplicateValues" dxfId="0" priority="207"/>
  </conditionalFormatting>
  <conditionalFormatting sqref="B233">
    <cfRule type="duplicateValues" dxfId="0" priority="310"/>
    <cfRule type="duplicateValues" dxfId="0" priority="286"/>
    <cfRule type="duplicateValues" dxfId="0" priority="262"/>
    <cfRule type="duplicateValues" dxfId="0" priority="238"/>
    <cfRule type="duplicateValues" dxfId="0" priority="214"/>
  </conditionalFormatting>
  <conditionalFormatting sqref="B234">
    <cfRule type="duplicateValues" dxfId="0" priority="309"/>
    <cfRule type="duplicateValues" dxfId="0" priority="285"/>
    <cfRule type="duplicateValues" dxfId="0" priority="261"/>
    <cfRule type="duplicateValues" dxfId="0" priority="237"/>
    <cfRule type="duplicateValues" dxfId="0" priority="213"/>
  </conditionalFormatting>
  <conditionalFormatting sqref="B235">
    <cfRule type="duplicateValues" dxfId="0" priority="306"/>
    <cfRule type="duplicateValues" dxfId="0" priority="282"/>
    <cfRule type="duplicateValues" dxfId="0" priority="258"/>
    <cfRule type="duplicateValues" dxfId="0" priority="234"/>
    <cfRule type="duplicateValues" dxfId="0" priority="210"/>
  </conditionalFormatting>
  <conditionalFormatting sqref="B236">
    <cfRule type="duplicateValues" dxfId="0" priority="302"/>
    <cfRule type="duplicateValues" dxfId="0" priority="278"/>
    <cfRule type="duplicateValues" dxfId="0" priority="254"/>
    <cfRule type="duplicateValues" dxfId="0" priority="230"/>
    <cfRule type="duplicateValues" dxfId="0" priority="206"/>
  </conditionalFormatting>
  <conditionalFormatting sqref="B237">
    <cfRule type="duplicateValues" dxfId="0" priority="299"/>
    <cfRule type="duplicateValues" dxfId="0" priority="275"/>
    <cfRule type="duplicateValues" dxfId="0" priority="251"/>
    <cfRule type="duplicateValues" dxfId="0" priority="227"/>
    <cfRule type="duplicateValues" dxfId="0" priority="203"/>
  </conditionalFormatting>
  <conditionalFormatting sqref="B238">
    <cfRule type="duplicateValues" dxfId="0" priority="298"/>
    <cfRule type="duplicateValues" dxfId="0" priority="274"/>
    <cfRule type="duplicateValues" dxfId="0" priority="250"/>
    <cfRule type="duplicateValues" dxfId="0" priority="226"/>
    <cfRule type="duplicateValues" dxfId="0" priority="202"/>
  </conditionalFormatting>
  <conditionalFormatting sqref="B239">
    <cfRule type="duplicateValues" dxfId="0" priority="297"/>
    <cfRule type="duplicateValues" dxfId="0" priority="273"/>
    <cfRule type="duplicateValues" dxfId="0" priority="249"/>
    <cfRule type="duplicateValues" dxfId="0" priority="225"/>
    <cfRule type="duplicateValues" dxfId="0" priority="201"/>
  </conditionalFormatting>
  <conditionalFormatting sqref="B240">
    <cfRule type="duplicateValues" dxfId="0" priority="296"/>
    <cfRule type="duplicateValues" dxfId="0" priority="272"/>
    <cfRule type="duplicateValues" dxfId="0" priority="248"/>
    <cfRule type="duplicateValues" dxfId="0" priority="224"/>
    <cfRule type="duplicateValues" dxfId="0" priority="200"/>
  </conditionalFormatting>
  <conditionalFormatting sqref="B241">
    <cfRule type="duplicateValues" dxfId="0" priority="289"/>
    <cfRule type="duplicateValues" dxfId="0" priority="265"/>
    <cfRule type="duplicateValues" dxfId="0" priority="241"/>
    <cfRule type="duplicateValues" dxfId="0" priority="217"/>
    <cfRule type="duplicateValues" dxfId="0" priority="193"/>
  </conditionalFormatting>
  <conditionalFormatting sqref="B242">
    <cfRule type="duplicateValues" dxfId="0" priority="295"/>
    <cfRule type="duplicateValues" dxfId="0" priority="271"/>
    <cfRule type="duplicateValues" dxfId="0" priority="247"/>
    <cfRule type="duplicateValues" dxfId="0" priority="223"/>
    <cfRule type="duplicateValues" dxfId="0" priority="199"/>
  </conditionalFormatting>
  <conditionalFormatting sqref="B243">
    <cfRule type="duplicateValues" dxfId="0" priority="294"/>
    <cfRule type="duplicateValues" dxfId="0" priority="270"/>
    <cfRule type="duplicateValues" dxfId="0" priority="246"/>
    <cfRule type="duplicateValues" dxfId="0" priority="222"/>
    <cfRule type="duplicateValues" dxfId="0" priority="198"/>
  </conditionalFormatting>
  <conditionalFormatting sqref="B244">
    <cfRule type="duplicateValues" dxfId="0" priority="293"/>
    <cfRule type="duplicateValues" dxfId="0" priority="269"/>
    <cfRule type="duplicateValues" dxfId="0" priority="245"/>
    <cfRule type="duplicateValues" dxfId="0" priority="221"/>
    <cfRule type="duplicateValues" dxfId="0" priority="197"/>
  </conditionalFormatting>
  <conditionalFormatting sqref="B245">
    <cfRule type="duplicateValues" dxfId="0" priority="291"/>
    <cfRule type="duplicateValues" dxfId="0" priority="267"/>
    <cfRule type="duplicateValues" dxfId="0" priority="243"/>
    <cfRule type="duplicateValues" dxfId="0" priority="219"/>
    <cfRule type="duplicateValues" dxfId="0" priority="195"/>
  </conditionalFormatting>
  <conditionalFormatting sqref="B246">
    <cfRule type="duplicateValues" dxfId="0" priority="292"/>
    <cfRule type="duplicateValues" dxfId="0" priority="268"/>
    <cfRule type="duplicateValues" dxfId="0" priority="244"/>
    <cfRule type="duplicateValues" dxfId="0" priority="220"/>
    <cfRule type="duplicateValues" dxfId="0" priority="196"/>
  </conditionalFormatting>
  <conditionalFormatting sqref="B247">
    <cfRule type="duplicateValues" dxfId="0" priority="290"/>
    <cfRule type="duplicateValues" dxfId="0" priority="266"/>
    <cfRule type="duplicateValues" dxfId="0" priority="242"/>
    <cfRule type="duplicateValues" dxfId="0" priority="218"/>
    <cfRule type="duplicateValues" dxfId="0" priority="194"/>
  </conditionalFormatting>
  <conditionalFormatting sqref="B248">
    <cfRule type="duplicateValues" dxfId="0" priority="304"/>
    <cfRule type="duplicateValues" dxfId="0" priority="280"/>
    <cfRule type="duplicateValues" dxfId="0" priority="256"/>
    <cfRule type="duplicateValues" dxfId="0" priority="232"/>
    <cfRule type="duplicateValues" dxfId="0" priority="208"/>
  </conditionalFormatting>
  <conditionalFormatting sqref="B249">
    <cfRule type="duplicateValues" dxfId="0" priority="308"/>
    <cfRule type="duplicateValues" dxfId="0" priority="284"/>
    <cfRule type="duplicateValues" dxfId="0" priority="260"/>
    <cfRule type="duplicateValues" dxfId="0" priority="236"/>
    <cfRule type="duplicateValues" dxfId="0" priority="212"/>
  </conditionalFormatting>
  <conditionalFormatting sqref="B250">
    <cfRule type="duplicateValues" dxfId="0" priority="307"/>
    <cfRule type="duplicateValues" dxfId="0" priority="283"/>
    <cfRule type="duplicateValues" dxfId="0" priority="259"/>
    <cfRule type="duplicateValues" dxfId="0" priority="235"/>
    <cfRule type="duplicateValues" dxfId="0" priority="211"/>
  </conditionalFormatting>
  <conditionalFormatting sqref="B256">
    <cfRule type="expression" dxfId="1" priority="183">
      <formula>AND(COUNTIF($C$3:$C$31,B256)+COUNTIF($C$22:$C$1048353,B256)&gt;1,NOT(ISBLANK(B256)))</formula>
    </cfRule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</conditionalFormatting>
  <conditionalFormatting sqref="B257"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</conditionalFormatting>
  <conditionalFormatting sqref="B258"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</conditionalFormatting>
  <conditionalFormatting sqref="B259"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</conditionalFormatting>
  <conditionalFormatting sqref="B260"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</conditionalFormatting>
  <conditionalFormatting sqref="B261"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262"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B263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B264"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</conditionalFormatting>
  <conditionalFormatting sqref="B265"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B266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</conditionalFormatting>
  <conditionalFormatting sqref="B267"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268"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B269">
    <cfRule type="expression" dxfId="1" priority="91">
      <formula>AND(COUNTIF(#REF!,B269)+COUNTIF(#REF!,B269)&gt;1,NOT(ISBLANK(B269)))</formula>
    </cfRule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270">
    <cfRule type="expression" dxfId="1" priority="117">
      <formula>AND(COUNTIF(#REF!,B270)+COUNTIF(#REF!,B270)&gt;1,NOT(ISBLANK(B270)))</formula>
    </cfRule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271">
    <cfRule type="expression" dxfId="1" priority="63">
      <formula>AND(COUNTIF(#REF!,B271)+COUNTIF(#REF!,B271)&gt;1,NOT(ISBLANK(B271)))</formula>
    </cfRule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272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273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274">
    <cfRule type="duplicateValues" dxfId="0" priority="36"/>
    <cfRule type="duplicateValues" dxfId="0" priority="35"/>
    <cfRule type="duplicateValues" dxfId="0" priority="34"/>
  </conditionalFormatting>
  <conditionalFormatting sqref="B275">
    <cfRule type="duplicateValues" dxfId="0" priority="33"/>
    <cfRule type="duplicateValues" dxfId="0" priority="32"/>
    <cfRule type="duplicateValues" dxfId="0" priority="31"/>
  </conditionalFormatting>
  <conditionalFormatting sqref="B281">
    <cfRule type="expression" dxfId="1" priority="77">
      <formula>AND(COUNTIF(#REF!,B281)+COUNTIF(#REF!,B281)&gt;1,NOT(ISBLANK(B281)))</formula>
    </cfRule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282">
    <cfRule type="duplicateValues" dxfId="0" priority="30"/>
  </conditionalFormatting>
  <conditionalFormatting sqref="B286">
    <cfRule type="duplicateValues" dxfId="0" priority="23"/>
    <cfRule type="duplicateValues" dxfId="0" priority="22"/>
    <cfRule type="duplicateValues" dxfId="0" priority="21"/>
  </conditionalFormatting>
  <conditionalFormatting sqref="B287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C298">
    <cfRule type="duplicateValues" dxfId="0" priority="25"/>
  </conditionalFormatting>
  <conditionalFormatting sqref="B302">
    <cfRule type="duplicateValues" dxfId="0" priority="17"/>
  </conditionalFormatting>
  <conditionalFormatting sqref="B303">
    <cfRule type="duplicateValues" dxfId="0" priority="20"/>
  </conditionalFormatting>
  <conditionalFormatting sqref="B304">
    <cfRule type="duplicateValues" dxfId="0" priority="19"/>
  </conditionalFormatting>
  <conditionalFormatting sqref="B305">
    <cfRule type="duplicateValues" dxfId="0" priority="18"/>
  </conditionalFormatting>
  <conditionalFormatting sqref="B306">
    <cfRule type="duplicateValues" dxfId="0" priority="14"/>
    <cfRule type="duplicateValues" dxfId="0" priority="13"/>
    <cfRule type="duplicateValues" dxfId="0" priority="12"/>
  </conditionalFormatting>
  <conditionalFormatting sqref="B307">
    <cfRule type="duplicateValues" dxfId="0" priority="28"/>
    <cfRule type="duplicateValues" dxfId="0" priority="27"/>
    <cfRule type="duplicateValues" dxfId="0" priority="26"/>
    <cfRule type="duplicateValues" dxfId="0" priority="24"/>
  </conditionalFormatting>
  <conditionalFormatting sqref="B4:B7">
    <cfRule type="duplicateValues" dxfId="0" priority="978"/>
    <cfRule type="duplicateValues" dxfId="0" priority="977"/>
  </conditionalFormatting>
  <conditionalFormatting sqref="B4:B21">
    <cfRule type="duplicateValues" dxfId="0" priority="962"/>
    <cfRule type="duplicateValues" dxfId="0" priority="961"/>
  </conditionalFormatting>
  <conditionalFormatting sqref="B4:B25">
    <cfRule type="duplicateValues" dxfId="0" priority="944"/>
    <cfRule type="duplicateValues" dxfId="0" priority="943"/>
  </conditionalFormatting>
  <conditionalFormatting sqref="B9:B10">
    <cfRule type="duplicateValues" dxfId="0" priority="974"/>
    <cfRule type="duplicateValues" dxfId="0" priority="973"/>
  </conditionalFormatting>
  <conditionalFormatting sqref="B15:B21">
    <cfRule type="duplicateValues" dxfId="0" priority="966"/>
    <cfRule type="duplicateValues" dxfId="0" priority="965"/>
  </conditionalFormatting>
  <conditionalFormatting sqref="B30:B50">
    <cfRule type="duplicateValues" dxfId="0" priority="841"/>
    <cfRule type="duplicateValues" dxfId="0" priority="840"/>
  </conditionalFormatting>
  <conditionalFormatting sqref="B55:B72">
    <cfRule type="duplicateValues" dxfId="0" priority="839"/>
  </conditionalFormatting>
  <conditionalFormatting sqref="B55:B75">
    <cfRule type="duplicateValues" dxfId="0" priority="835"/>
  </conditionalFormatting>
  <conditionalFormatting sqref="B99:B114">
    <cfRule type="duplicateValues" dxfId="0" priority="670"/>
  </conditionalFormatting>
  <conditionalFormatting sqref="B99:B116">
    <cfRule type="duplicateValues" dxfId="0" priority="647"/>
  </conditionalFormatting>
  <conditionalFormatting sqref="B134:B161">
    <cfRule type="duplicateValues" dxfId="0" priority="372"/>
  </conditionalFormatting>
  <conditionalFormatting sqref="B166:B183">
    <cfRule type="duplicateValues" dxfId="0" priority="371"/>
  </conditionalFormatting>
  <conditionalFormatting sqref="B166:B186">
    <cfRule type="duplicateValues" dxfId="0" priority="367"/>
  </conditionalFormatting>
  <conditionalFormatting sqref="B192:B221">
    <cfRule type="duplicateValues" dxfId="0" priority="322"/>
  </conditionalFormatting>
  <conditionalFormatting sqref="B226:B250">
    <cfRule type="duplicateValues" dxfId="0" priority="192"/>
    <cfRule type="duplicateValues" dxfId="0" priority="191"/>
    <cfRule type="duplicateValues" dxfId="0" priority="190"/>
    <cfRule type="duplicateValues" dxfId="0" priority="189"/>
  </conditionalFormatting>
  <conditionalFormatting sqref="B254:B255"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</conditionalFormatting>
  <conditionalFormatting sqref="B254:B257">
    <cfRule type="duplicateValues" dxfId="0" priority="172"/>
  </conditionalFormatting>
  <conditionalFormatting sqref="B254:B282">
    <cfRule type="duplicateValues" dxfId="0" priority="29"/>
  </conditionalFormatting>
  <conditionalFormatting sqref="B288:B30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0:B32 B47 B50">
    <cfRule type="duplicateValues" dxfId="0" priority="942"/>
    <cfRule type="duplicateValues" dxfId="0" priority="941"/>
    <cfRule type="duplicateValues" dxfId="0" priority="940"/>
    <cfRule type="duplicateValues" dxfId="0" priority="939"/>
    <cfRule type="duplicateValues" dxfId="0" priority="938"/>
  </conditionalFormatting>
  <conditionalFormatting sqref="B99 B112">
    <cfRule type="duplicateValues" dxfId="0" priority="790"/>
    <cfRule type="duplicateValues" dxfId="0" priority="789"/>
  </conditionalFormatting>
  <conditionalFormatting sqref="B99:B101 B112">
    <cfRule type="duplicateValues" dxfId="0" priority="773"/>
  </conditionalFormatting>
  <conditionalFormatting sqref="B99:B103 B112">
    <cfRule type="duplicateValues" dxfId="0" priority="760"/>
    <cfRule type="duplicateValues" dxfId="0" priority="759"/>
    <cfRule type="duplicateValues" dxfId="0" priority="758"/>
    <cfRule type="duplicateValues" dxfId="0" priority="757"/>
  </conditionalFormatting>
  <conditionalFormatting sqref="B134:B136 B151 B154:B156"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0" priority="503"/>
  </conditionalFormatting>
  <conditionalFormatting sqref="B134:B159 B161">
    <cfRule type="duplicateValues" dxfId="0" priority="382"/>
  </conditionalFormatting>
  <conditionalFormatting sqref="B200:B212 B192:B198">
    <cfRule type="duplicateValues" dxfId="0" priority="366"/>
    <cfRule type="duplicateValues" dxfId="0" priority="365"/>
    <cfRule type="duplicateValues" dxfId="0" priority="364"/>
  </conditionalFormatting>
  <conditionalFormatting sqref="B192:B198 B200:B212">
    <cfRule type="duplicateValues" dxfId="0" priority="363"/>
  </conditionalFormatting>
  <conditionalFormatting sqref="B254:B271 B276:B281">
    <cfRule type="duplicateValues" dxfId="0" priority="49"/>
  </conditionalFormatting>
  <conditionalFormatting sqref="B286 B302:B305">
    <cfRule type="duplicateValues" dxfId="0" priority="16"/>
    <cfRule type="duplicateValues" dxfId="0" priority="15"/>
  </conditionalFormatting>
  <dataValidations count="1">
    <dataValidation type="list" allowBlank="1" showInputMessage="1" showErrorMessage="1" sqref="C134 C135 C136 C137 C138 C139 C142 C145 C146 C148 C150 C151 C152 C154 C157 C158 C159 C160 C161 C254 C255 C257 C268 C140:C141 C155:C156">
      <formula1>"男,女"</formula1>
    </dataValidation>
  </dataValidations>
  <pageMargins left="0.554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opLeftCell="A71" workbookViewId="0">
      <selection activeCell="P141" sqref="P141"/>
    </sheetView>
  </sheetViews>
  <sheetFormatPr defaultColWidth="9" defaultRowHeight="14.25"/>
  <cols>
    <col min="1" max="1" width="4.125" customWidth="true"/>
    <col min="2" max="2" width="6.25" customWidth="true"/>
    <col min="3" max="3" width="4" customWidth="true"/>
    <col min="4" max="4" width="18.25" hidden="true" customWidth="true"/>
    <col min="5" max="5" width="14.375" customWidth="true"/>
    <col min="6" max="6" width="5.125" style="5" customWidth="true"/>
    <col min="7" max="7" width="9.5" style="5" customWidth="true"/>
    <col min="8" max="8" width="7.625" style="5" customWidth="true"/>
    <col min="9" max="9" width="10.25" style="5" customWidth="true"/>
    <col min="10" max="10" width="10.875" style="5" customWidth="true"/>
    <col min="11" max="11" width="15.375" customWidth="true"/>
    <col min="12" max="12" width="0.125" customWidth="true"/>
    <col min="13" max="14" width="12.125" customWidth="true"/>
    <col min="15" max="15" width="5.75" customWidth="true"/>
  </cols>
  <sheetData>
    <row r="1" s="2" customFormat="true" ht="25.5" spans="1:15">
      <c r="A1" s="29" t="s">
        <v>1011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7"/>
      <c r="O1" s="29"/>
    </row>
    <row r="2" s="28" customFormat="true" ht="15.75" spans="1:15">
      <c r="A2" s="30" t="s">
        <v>1012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ht="36" customHeight="true" spans="1:15">
      <c r="A3" s="31" t="s">
        <v>2</v>
      </c>
      <c r="B3" s="31" t="s">
        <v>3</v>
      </c>
      <c r="C3" s="31" t="s">
        <v>4</v>
      </c>
      <c r="D3" s="31" t="s">
        <v>5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473</v>
      </c>
      <c r="J3" s="31" t="s">
        <v>10</v>
      </c>
      <c r="K3" s="31" t="s">
        <v>1013</v>
      </c>
      <c r="L3" s="31" t="s">
        <v>13</v>
      </c>
      <c r="M3" s="31" t="s">
        <v>13</v>
      </c>
      <c r="N3" s="31" t="s">
        <v>14</v>
      </c>
      <c r="O3" s="31" t="s">
        <v>15</v>
      </c>
    </row>
    <row r="4" spans="1:15">
      <c r="A4" s="32">
        <v>1</v>
      </c>
      <c r="B4" s="33" t="s">
        <v>1014</v>
      </c>
      <c r="C4" s="34" t="s">
        <v>17</v>
      </c>
      <c r="D4" s="25" t="s">
        <v>1015</v>
      </c>
      <c r="E4" s="14" t="str">
        <f t="shared" ref="E4:E67" si="0">REPLACE(D4,4,12,"********")</f>
        <v>411********547</v>
      </c>
      <c r="F4" s="33" t="s">
        <v>75</v>
      </c>
      <c r="G4" s="16" t="s">
        <v>1016</v>
      </c>
      <c r="H4" s="35" t="s">
        <v>1017</v>
      </c>
      <c r="I4" s="35" t="s">
        <v>1018</v>
      </c>
      <c r="J4" s="35" t="s">
        <v>1019</v>
      </c>
      <c r="K4" s="36" t="s">
        <v>1020</v>
      </c>
      <c r="L4" s="25">
        <v>15688128162</v>
      </c>
      <c r="M4" s="14" t="str">
        <f t="shared" ref="M4:M67" si="1">REPLACE(L4,4,5,"******")</f>
        <v>156******162</v>
      </c>
      <c r="N4" s="14" t="s">
        <v>27</v>
      </c>
      <c r="O4" s="38"/>
    </row>
    <row r="5" spans="1:15">
      <c r="A5" s="32">
        <v>2</v>
      </c>
      <c r="B5" s="33" t="s">
        <v>1021</v>
      </c>
      <c r="C5" s="34" t="s">
        <v>17</v>
      </c>
      <c r="D5" s="25" t="s">
        <v>1022</v>
      </c>
      <c r="E5" s="14" t="str">
        <f t="shared" si="0"/>
        <v>130********221</v>
      </c>
      <c r="F5" s="33" t="s">
        <v>75</v>
      </c>
      <c r="G5" s="16" t="s">
        <v>1016</v>
      </c>
      <c r="H5" s="35" t="s">
        <v>1017</v>
      </c>
      <c r="I5" s="35" t="s">
        <v>1018</v>
      </c>
      <c r="J5" s="35" t="s">
        <v>1019</v>
      </c>
      <c r="K5" s="36" t="s">
        <v>1023</v>
      </c>
      <c r="L5" s="25">
        <v>18317406817</v>
      </c>
      <c r="M5" s="14" t="str">
        <f t="shared" si="1"/>
        <v>183******817</v>
      </c>
      <c r="N5" s="14" t="s">
        <v>27</v>
      </c>
      <c r="O5" s="38"/>
    </row>
    <row r="6" spans="1:15">
      <c r="A6" s="32">
        <v>3</v>
      </c>
      <c r="B6" s="33" t="s">
        <v>1024</v>
      </c>
      <c r="C6" s="34" t="s">
        <v>17</v>
      </c>
      <c r="D6" s="25" t="s">
        <v>1025</v>
      </c>
      <c r="E6" s="14" t="str">
        <f t="shared" si="0"/>
        <v>411********527</v>
      </c>
      <c r="F6" s="33" t="s">
        <v>75</v>
      </c>
      <c r="G6" s="16" t="s">
        <v>1016</v>
      </c>
      <c r="H6" s="35" t="s">
        <v>1017</v>
      </c>
      <c r="I6" s="35" t="s">
        <v>1018</v>
      </c>
      <c r="J6" s="35" t="s">
        <v>1019</v>
      </c>
      <c r="K6" s="36" t="s">
        <v>1026</v>
      </c>
      <c r="L6" s="25">
        <v>13273744233</v>
      </c>
      <c r="M6" s="14" t="str">
        <f t="shared" si="1"/>
        <v>132******233</v>
      </c>
      <c r="N6" s="14" t="s">
        <v>27</v>
      </c>
      <c r="O6" s="38"/>
    </row>
    <row r="7" spans="1:15">
      <c r="A7" s="32">
        <v>4</v>
      </c>
      <c r="B7" s="33" t="s">
        <v>1027</v>
      </c>
      <c r="C7" s="34" t="s">
        <v>17</v>
      </c>
      <c r="D7" s="25" t="s">
        <v>1028</v>
      </c>
      <c r="E7" s="14" t="str">
        <f t="shared" si="0"/>
        <v>412********820</v>
      </c>
      <c r="F7" s="33" t="s">
        <v>75</v>
      </c>
      <c r="G7" s="16" t="s">
        <v>1016</v>
      </c>
      <c r="H7" s="35" t="s">
        <v>1017</v>
      </c>
      <c r="I7" s="35" t="s">
        <v>1018</v>
      </c>
      <c r="J7" s="35" t="s">
        <v>1019</v>
      </c>
      <c r="K7" s="36" t="s">
        <v>1029</v>
      </c>
      <c r="L7" s="25">
        <v>17513518636</v>
      </c>
      <c r="M7" s="14" t="str">
        <f t="shared" si="1"/>
        <v>175******636</v>
      </c>
      <c r="N7" s="14" t="s">
        <v>27</v>
      </c>
      <c r="O7" s="38"/>
    </row>
    <row r="8" spans="1:15">
      <c r="A8" s="32">
        <v>5</v>
      </c>
      <c r="B8" s="33" t="s">
        <v>1030</v>
      </c>
      <c r="C8" s="34" t="s">
        <v>17</v>
      </c>
      <c r="D8" s="25" t="s">
        <v>1031</v>
      </c>
      <c r="E8" s="14" t="str">
        <f t="shared" si="0"/>
        <v>411********529</v>
      </c>
      <c r="F8" s="33" t="s">
        <v>75</v>
      </c>
      <c r="G8" s="16" t="s">
        <v>1016</v>
      </c>
      <c r="H8" s="35" t="s">
        <v>1017</v>
      </c>
      <c r="I8" s="35" t="s">
        <v>1018</v>
      </c>
      <c r="J8" s="35" t="s">
        <v>1019</v>
      </c>
      <c r="K8" s="36" t="s">
        <v>1032</v>
      </c>
      <c r="L8" s="25">
        <v>17303761876</v>
      </c>
      <c r="M8" s="14" t="str">
        <f t="shared" si="1"/>
        <v>173******876</v>
      </c>
      <c r="N8" s="14" t="s">
        <v>27</v>
      </c>
      <c r="O8" s="38"/>
    </row>
    <row r="9" spans="1:15">
      <c r="A9" s="32">
        <v>6</v>
      </c>
      <c r="B9" s="33" t="s">
        <v>1033</v>
      </c>
      <c r="C9" s="34" t="s">
        <v>17</v>
      </c>
      <c r="D9" s="25" t="s">
        <v>1034</v>
      </c>
      <c r="E9" s="14" t="str">
        <f t="shared" si="0"/>
        <v>411********620</v>
      </c>
      <c r="F9" s="33" t="s">
        <v>75</v>
      </c>
      <c r="G9" s="16" t="s">
        <v>1016</v>
      </c>
      <c r="H9" s="35" t="s">
        <v>1017</v>
      </c>
      <c r="I9" s="35" t="s">
        <v>1018</v>
      </c>
      <c r="J9" s="35" t="s">
        <v>1019</v>
      </c>
      <c r="K9" s="36" t="s">
        <v>1035</v>
      </c>
      <c r="L9" s="25">
        <v>18238707290</v>
      </c>
      <c r="M9" s="14" t="str">
        <f t="shared" si="1"/>
        <v>182******290</v>
      </c>
      <c r="N9" s="14" t="s">
        <v>27</v>
      </c>
      <c r="O9" s="38"/>
    </row>
    <row r="10" spans="1:15">
      <c r="A10" s="32">
        <v>7</v>
      </c>
      <c r="B10" s="33" t="s">
        <v>1036</v>
      </c>
      <c r="C10" s="34" t="s">
        <v>17</v>
      </c>
      <c r="D10" s="25" t="s">
        <v>1037</v>
      </c>
      <c r="E10" s="14" t="str">
        <f t="shared" si="0"/>
        <v>411********78X</v>
      </c>
      <c r="F10" s="33" t="s">
        <v>75</v>
      </c>
      <c r="G10" s="16" t="s">
        <v>1016</v>
      </c>
      <c r="H10" s="35" t="s">
        <v>1017</v>
      </c>
      <c r="I10" s="35" t="s">
        <v>1018</v>
      </c>
      <c r="J10" s="35" t="s">
        <v>1019</v>
      </c>
      <c r="K10" s="36" t="s">
        <v>1038</v>
      </c>
      <c r="L10" s="25">
        <v>18736592489</v>
      </c>
      <c r="M10" s="14" t="str">
        <f t="shared" si="1"/>
        <v>187******489</v>
      </c>
      <c r="N10" s="14" t="s">
        <v>27</v>
      </c>
      <c r="O10" s="38"/>
    </row>
    <row r="11" spans="1:15">
      <c r="A11" s="32">
        <v>8</v>
      </c>
      <c r="B11" s="33" t="s">
        <v>1039</v>
      </c>
      <c r="C11" s="34" t="s">
        <v>17</v>
      </c>
      <c r="D11" s="25" t="s">
        <v>1040</v>
      </c>
      <c r="E11" s="14" t="str">
        <f t="shared" si="0"/>
        <v>411********825</v>
      </c>
      <c r="F11" s="33" t="s">
        <v>75</v>
      </c>
      <c r="G11" s="16" t="s">
        <v>1016</v>
      </c>
      <c r="H11" s="35" t="s">
        <v>1017</v>
      </c>
      <c r="I11" s="35" t="s">
        <v>1018</v>
      </c>
      <c r="J11" s="35" t="s">
        <v>1019</v>
      </c>
      <c r="K11" s="36" t="s">
        <v>1041</v>
      </c>
      <c r="L11" s="25">
        <v>16639824368</v>
      </c>
      <c r="M11" s="14" t="str">
        <f t="shared" si="1"/>
        <v>166******368</v>
      </c>
      <c r="N11" s="14" t="s">
        <v>27</v>
      </c>
      <c r="O11" s="38"/>
    </row>
    <row r="12" spans="1:15">
      <c r="A12" s="32">
        <v>9</v>
      </c>
      <c r="B12" s="33" t="s">
        <v>1042</v>
      </c>
      <c r="C12" s="34" t="s">
        <v>17</v>
      </c>
      <c r="D12" s="25" t="s">
        <v>1043</v>
      </c>
      <c r="E12" s="14" t="str">
        <f t="shared" si="0"/>
        <v>411********420</v>
      </c>
      <c r="F12" s="33" t="s">
        <v>75</v>
      </c>
      <c r="G12" s="16" t="s">
        <v>1016</v>
      </c>
      <c r="H12" s="35" t="s">
        <v>1017</v>
      </c>
      <c r="I12" s="35" t="s">
        <v>1018</v>
      </c>
      <c r="J12" s="35" t="s">
        <v>1019</v>
      </c>
      <c r="K12" s="36" t="s">
        <v>1044</v>
      </c>
      <c r="L12" s="25">
        <v>15036669074</v>
      </c>
      <c r="M12" s="14" t="str">
        <f t="shared" si="1"/>
        <v>150******074</v>
      </c>
      <c r="N12" s="14" t="s">
        <v>27</v>
      </c>
      <c r="O12" s="38"/>
    </row>
    <row r="13" spans="1:15">
      <c r="A13" s="32">
        <v>10</v>
      </c>
      <c r="B13" s="33" t="s">
        <v>1045</v>
      </c>
      <c r="C13" s="34" t="s">
        <v>17</v>
      </c>
      <c r="D13" s="25" t="s">
        <v>1046</v>
      </c>
      <c r="E13" s="14" t="str">
        <f t="shared" si="0"/>
        <v>411********068</v>
      </c>
      <c r="F13" s="33" t="s">
        <v>75</v>
      </c>
      <c r="G13" s="16" t="s">
        <v>1016</v>
      </c>
      <c r="H13" s="35" t="s">
        <v>1017</v>
      </c>
      <c r="I13" s="35" t="s">
        <v>1018</v>
      </c>
      <c r="J13" s="35" t="s">
        <v>1019</v>
      </c>
      <c r="K13" s="36" t="s">
        <v>1047</v>
      </c>
      <c r="L13" s="25">
        <v>13733609182</v>
      </c>
      <c r="M13" s="14" t="str">
        <f t="shared" si="1"/>
        <v>137******182</v>
      </c>
      <c r="N13" s="14" t="s">
        <v>27</v>
      </c>
      <c r="O13" s="38"/>
    </row>
    <row r="14" spans="1:15">
      <c r="A14" s="32">
        <v>11</v>
      </c>
      <c r="B14" s="33" t="s">
        <v>1048</v>
      </c>
      <c r="C14" s="34" t="s">
        <v>17</v>
      </c>
      <c r="D14" s="25" t="s">
        <v>1049</v>
      </c>
      <c r="E14" s="14" t="str">
        <f t="shared" si="0"/>
        <v>130********521</v>
      </c>
      <c r="F14" s="33" t="s">
        <v>75</v>
      </c>
      <c r="G14" s="16" t="s">
        <v>1016</v>
      </c>
      <c r="H14" s="35" t="s">
        <v>1017</v>
      </c>
      <c r="I14" s="35" t="s">
        <v>1018</v>
      </c>
      <c r="J14" s="35" t="s">
        <v>1019</v>
      </c>
      <c r="K14" s="36" t="s">
        <v>1050</v>
      </c>
      <c r="L14" s="25">
        <v>18233834247</v>
      </c>
      <c r="M14" s="14" t="str">
        <f t="shared" si="1"/>
        <v>182******247</v>
      </c>
      <c r="N14" s="14" t="s">
        <v>27</v>
      </c>
      <c r="O14" s="38"/>
    </row>
    <row r="15" spans="1:15">
      <c r="A15" s="32">
        <v>12</v>
      </c>
      <c r="B15" s="33" t="s">
        <v>1051</v>
      </c>
      <c r="C15" s="34" t="s">
        <v>30</v>
      </c>
      <c r="D15" s="25" t="s">
        <v>1052</v>
      </c>
      <c r="E15" s="14" t="str">
        <f t="shared" si="0"/>
        <v>411********557</v>
      </c>
      <c r="F15" s="33" t="s">
        <v>75</v>
      </c>
      <c r="G15" s="16" t="s">
        <v>1016</v>
      </c>
      <c r="H15" s="35" t="s">
        <v>1017</v>
      </c>
      <c r="I15" s="35" t="s">
        <v>1018</v>
      </c>
      <c r="J15" s="35" t="s">
        <v>1019</v>
      </c>
      <c r="K15" s="36" t="s">
        <v>1053</v>
      </c>
      <c r="L15" s="25">
        <v>17837412190</v>
      </c>
      <c r="M15" s="14" t="str">
        <f t="shared" si="1"/>
        <v>178******190</v>
      </c>
      <c r="N15" s="14" t="s">
        <v>27</v>
      </c>
      <c r="O15" s="38"/>
    </row>
    <row r="16" spans="1:15">
      <c r="A16" s="32">
        <v>13</v>
      </c>
      <c r="B16" s="33" t="s">
        <v>1054</v>
      </c>
      <c r="C16" s="34" t="s">
        <v>17</v>
      </c>
      <c r="D16" s="25" t="s">
        <v>1055</v>
      </c>
      <c r="E16" s="14" t="str">
        <f t="shared" si="0"/>
        <v>412********52X</v>
      </c>
      <c r="F16" s="33" t="s">
        <v>75</v>
      </c>
      <c r="G16" s="16" t="s">
        <v>1016</v>
      </c>
      <c r="H16" s="35" t="s">
        <v>1017</v>
      </c>
      <c r="I16" s="35" t="s">
        <v>1018</v>
      </c>
      <c r="J16" s="35" t="s">
        <v>1019</v>
      </c>
      <c r="K16" s="36" t="s">
        <v>1056</v>
      </c>
      <c r="L16" s="25">
        <v>17837093668</v>
      </c>
      <c r="M16" s="14" t="str">
        <f t="shared" si="1"/>
        <v>178******668</v>
      </c>
      <c r="N16" s="14" t="s">
        <v>27</v>
      </c>
      <c r="O16" s="38"/>
    </row>
    <row r="17" spans="1:15">
      <c r="A17" s="32">
        <v>14</v>
      </c>
      <c r="B17" s="33" t="s">
        <v>1057</v>
      </c>
      <c r="C17" s="34" t="s">
        <v>30</v>
      </c>
      <c r="D17" s="25" t="s">
        <v>1058</v>
      </c>
      <c r="E17" s="14" t="str">
        <f t="shared" si="0"/>
        <v>410********01X</v>
      </c>
      <c r="F17" s="33" t="s">
        <v>75</v>
      </c>
      <c r="G17" s="16" t="s">
        <v>1016</v>
      </c>
      <c r="H17" s="35" t="s">
        <v>1017</v>
      </c>
      <c r="I17" s="35" t="s">
        <v>1018</v>
      </c>
      <c r="J17" s="35" t="s">
        <v>1019</v>
      </c>
      <c r="K17" s="36" t="s">
        <v>1059</v>
      </c>
      <c r="L17" s="25">
        <v>15936590792</v>
      </c>
      <c r="M17" s="14" t="str">
        <f t="shared" si="1"/>
        <v>159******792</v>
      </c>
      <c r="N17" s="14" t="s">
        <v>27</v>
      </c>
      <c r="O17" s="38"/>
    </row>
    <row r="18" spans="1:15">
      <c r="A18" s="32">
        <v>15</v>
      </c>
      <c r="B18" s="33" t="s">
        <v>1060</v>
      </c>
      <c r="C18" s="34" t="s">
        <v>17</v>
      </c>
      <c r="D18" s="25" t="s">
        <v>1061</v>
      </c>
      <c r="E18" s="14" t="str">
        <f t="shared" si="0"/>
        <v>150********22X</v>
      </c>
      <c r="F18" s="33" t="s">
        <v>75</v>
      </c>
      <c r="G18" s="16" t="s">
        <v>1016</v>
      </c>
      <c r="H18" s="35" t="s">
        <v>1017</v>
      </c>
      <c r="I18" s="35" t="s">
        <v>1018</v>
      </c>
      <c r="J18" s="35" t="s">
        <v>1019</v>
      </c>
      <c r="K18" s="36" t="s">
        <v>1062</v>
      </c>
      <c r="L18" s="25">
        <v>13624767314</v>
      </c>
      <c r="M18" s="14" t="str">
        <f t="shared" si="1"/>
        <v>136******314</v>
      </c>
      <c r="N18" s="14" t="s">
        <v>27</v>
      </c>
      <c r="O18" s="38"/>
    </row>
    <row r="19" spans="1:15">
      <c r="A19" s="32">
        <v>16</v>
      </c>
      <c r="B19" s="33" t="s">
        <v>1063</v>
      </c>
      <c r="C19" s="34" t="s">
        <v>17</v>
      </c>
      <c r="D19" s="25" t="s">
        <v>1064</v>
      </c>
      <c r="E19" s="14" t="str">
        <f t="shared" si="0"/>
        <v>412********327</v>
      </c>
      <c r="F19" s="33" t="s">
        <v>75</v>
      </c>
      <c r="G19" s="16" t="s">
        <v>1016</v>
      </c>
      <c r="H19" s="35" t="s">
        <v>1017</v>
      </c>
      <c r="I19" s="35" t="s">
        <v>1018</v>
      </c>
      <c r="J19" s="35" t="s">
        <v>1019</v>
      </c>
      <c r="K19" s="36" t="s">
        <v>1065</v>
      </c>
      <c r="L19" s="25">
        <v>17837090961</v>
      </c>
      <c r="M19" s="14" t="str">
        <f t="shared" si="1"/>
        <v>178******961</v>
      </c>
      <c r="N19" s="14" t="s">
        <v>27</v>
      </c>
      <c r="O19" s="38"/>
    </row>
    <row r="20" spans="1:15">
      <c r="A20" s="32">
        <v>17</v>
      </c>
      <c r="B20" s="33" t="s">
        <v>1066</v>
      </c>
      <c r="C20" s="34" t="s">
        <v>17</v>
      </c>
      <c r="D20" s="25" t="s">
        <v>1067</v>
      </c>
      <c r="E20" s="14" t="str">
        <f t="shared" si="0"/>
        <v>410********621</v>
      </c>
      <c r="F20" s="33" t="s">
        <v>75</v>
      </c>
      <c r="G20" s="16" t="s">
        <v>1016</v>
      </c>
      <c r="H20" s="35" t="s">
        <v>1017</v>
      </c>
      <c r="I20" s="35" t="s">
        <v>1018</v>
      </c>
      <c r="J20" s="35" t="s">
        <v>1019</v>
      </c>
      <c r="K20" s="36" t="s">
        <v>1068</v>
      </c>
      <c r="L20" s="25">
        <v>16639168321</v>
      </c>
      <c r="M20" s="14" t="str">
        <f t="shared" si="1"/>
        <v>166******321</v>
      </c>
      <c r="N20" s="14" t="s">
        <v>27</v>
      </c>
      <c r="O20" s="38"/>
    </row>
    <row r="21" spans="1:15">
      <c r="A21" s="32">
        <v>18</v>
      </c>
      <c r="B21" s="33" t="s">
        <v>1069</v>
      </c>
      <c r="C21" s="34" t="s">
        <v>17</v>
      </c>
      <c r="D21" s="25" t="s">
        <v>1070</v>
      </c>
      <c r="E21" s="14" t="str">
        <f t="shared" si="0"/>
        <v>411********529</v>
      </c>
      <c r="F21" s="33" t="s">
        <v>75</v>
      </c>
      <c r="G21" s="16" t="s">
        <v>1016</v>
      </c>
      <c r="H21" s="35" t="s">
        <v>1017</v>
      </c>
      <c r="I21" s="35" t="s">
        <v>1018</v>
      </c>
      <c r="J21" s="35" t="s">
        <v>1019</v>
      </c>
      <c r="K21" s="36" t="s">
        <v>1071</v>
      </c>
      <c r="L21" s="25">
        <v>18790303472</v>
      </c>
      <c r="M21" s="14" t="str">
        <f t="shared" si="1"/>
        <v>187******472</v>
      </c>
      <c r="N21" s="14" t="s">
        <v>27</v>
      </c>
      <c r="O21" s="38"/>
    </row>
    <row r="22" spans="1:15">
      <c r="A22" s="32">
        <v>19</v>
      </c>
      <c r="B22" s="33" t="s">
        <v>1072</v>
      </c>
      <c r="C22" s="34" t="s">
        <v>17</v>
      </c>
      <c r="D22" s="25" t="s">
        <v>1073</v>
      </c>
      <c r="E22" s="14" t="str">
        <f t="shared" si="0"/>
        <v>450********328</v>
      </c>
      <c r="F22" s="33" t="s">
        <v>75</v>
      </c>
      <c r="G22" s="16" t="s">
        <v>1016</v>
      </c>
      <c r="H22" s="35" t="s">
        <v>1017</v>
      </c>
      <c r="I22" s="35" t="s">
        <v>1018</v>
      </c>
      <c r="J22" s="35" t="s">
        <v>1019</v>
      </c>
      <c r="K22" s="36" t="s">
        <v>1074</v>
      </c>
      <c r="L22" s="25">
        <v>17837416517</v>
      </c>
      <c r="M22" s="14" t="str">
        <f t="shared" si="1"/>
        <v>178******517</v>
      </c>
      <c r="N22" s="14" t="s">
        <v>27</v>
      </c>
      <c r="O22" s="38"/>
    </row>
    <row r="23" spans="1:15">
      <c r="A23" s="32">
        <v>20</v>
      </c>
      <c r="B23" s="33" t="s">
        <v>1075</v>
      </c>
      <c r="C23" s="34" t="s">
        <v>17</v>
      </c>
      <c r="D23" s="25" t="s">
        <v>1076</v>
      </c>
      <c r="E23" s="14" t="str">
        <f t="shared" si="0"/>
        <v>411********925</v>
      </c>
      <c r="F23" s="33" t="s">
        <v>75</v>
      </c>
      <c r="G23" s="16" t="s">
        <v>1016</v>
      </c>
      <c r="H23" s="35" t="s">
        <v>1017</v>
      </c>
      <c r="I23" s="35" t="s">
        <v>1018</v>
      </c>
      <c r="J23" s="35" t="s">
        <v>1019</v>
      </c>
      <c r="K23" s="36" t="s">
        <v>1077</v>
      </c>
      <c r="L23" s="25">
        <v>18238274025</v>
      </c>
      <c r="M23" s="14" t="str">
        <f t="shared" si="1"/>
        <v>182******025</v>
      </c>
      <c r="N23" s="14" t="s">
        <v>27</v>
      </c>
      <c r="O23" s="38"/>
    </row>
    <row r="24" spans="1:15">
      <c r="A24" s="32">
        <v>21</v>
      </c>
      <c r="B24" s="33" t="s">
        <v>1078</v>
      </c>
      <c r="C24" s="34" t="s">
        <v>17</v>
      </c>
      <c r="D24" s="25" t="s">
        <v>1079</v>
      </c>
      <c r="E24" s="14" t="str">
        <f t="shared" si="0"/>
        <v>411********988</v>
      </c>
      <c r="F24" s="33" t="s">
        <v>75</v>
      </c>
      <c r="G24" s="16" t="s">
        <v>1016</v>
      </c>
      <c r="H24" s="35" t="s">
        <v>1017</v>
      </c>
      <c r="I24" s="35" t="s">
        <v>1018</v>
      </c>
      <c r="J24" s="35" t="s">
        <v>1019</v>
      </c>
      <c r="K24" s="36" t="s">
        <v>1080</v>
      </c>
      <c r="L24" s="25">
        <v>18703768927</v>
      </c>
      <c r="M24" s="14" t="str">
        <f t="shared" si="1"/>
        <v>187******927</v>
      </c>
      <c r="N24" s="14" t="s">
        <v>27</v>
      </c>
      <c r="O24" s="38"/>
    </row>
    <row r="25" spans="1:15">
      <c r="A25" s="32">
        <v>22</v>
      </c>
      <c r="B25" s="33" t="s">
        <v>1081</v>
      </c>
      <c r="C25" s="34" t="s">
        <v>30</v>
      </c>
      <c r="D25" s="25" t="s">
        <v>1082</v>
      </c>
      <c r="E25" s="14" t="str">
        <f t="shared" si="0"/>
        <v>410********016</v>
      </c>
      <c r="F25" s="33" t="s">
        <v>75</v>
      </c>
      <c r="G25" s="16" t="s">
        <v>1016</v>
      </c>
      <c r="H25" s="35" t="s">
        <v>1017</v>
      </c>
      <c r="I25" s="35" t="s">
        <v>1018</v>
      </c>
      <c r="J25" s="35" t="s">
        <v>1019</v>
      </c>
      <c r="K25" s="36" t="s">
        <v>1083</v>
      </c>
      <c r="L25" s="25">
        <v>17730873730</v>
      </c>
      <c r="M25" s="14" t="str">
        <f t="shared" si="1"/>
        <v>177******730</v>
      </c>
      <c r="N25" s="14" t="s">
        <v>27</v>
      </c>
      <c r="O25" s="38"/>
    </row>
    <row r="26" spans="1:15">
      <c r="A26" s="32">
        <v>23</v>
      </c>
      <c r="B26" s="33" t="s">
        <v>1084</v>
      </c>
      <c r="C26" s="34" t="s">
        <v>17</v>
      </c>
      <c r="D26" s="25" t="s">
        <v>1085</v>
      </c>
      <c r="E26" s="14" t="str">
        <f t="shared" si="0"/>
        <v>152********324</v>
      </c>
      <c r="F26" s="33" t="s">
        <v>75</v>
      </c>
      <c r="G26" s="16" t="s">
        <v>1016</v>
      </c>
      <c r="H26" s="35" t="s">
        <v>1017</v>
      </c>
      <c r="I26" s="35" t="s">
        <v>1018</v>
      </c>
      <c r="J26" s="35" t="s">
        <v>1019</v>
      </c>
      <c r="K26" s="36" t="s">
        <v>1086</v>
      </c>
      <c r="L26" s="25">
        <v>15560542865</v>
      </c>
      <c r="M26" s="14" t="str">
        <f t="shared" si="1"/>
        <v>155******865</v>
      </c>
      <c r="N26" s="14" t="s">
        <v>27</v>
      </c>
      <c r="O26" s="38"/>
    </row>
    <row r="27" spans="1:15">
      <c r="A27" s="32">
        <v>24</v>
      </c>
      <c r="B27" s="33" t="s">
        <v>1087</v>
      </c>
      <c r="C27" s="34" t="s">
        <v>17</v>
      </c>
      <c r="D27" s="25" t="s">
        <v>1088</v>
      </c>
      <c r="E27" s="14" t="str">
        <f t="shared" si="0"/>
        <v>411********283</v>
      </c>
      <c r="F27" s="33" t="s">
        <v>75</v>
      </c>
      <c r="G27" s="16" t="s">
        <v>1016</v>
      </c>
      <c r="H27" s="35" t="s">
        <v>1017</v>
      </c>
      <c r="I27" s="35" t="s">
        <v>1018</v>
      </c>
      <c r="J27" s="35" t="s">
        <v>1019</v>
      </c>
      <c r="K27" s="36" t="s">
        <v>1089</v>
      </c>
      <c r="L27" s="25">
        <v>15225386591</v>
      </c>
      <c r="M27" s="14" t="str">
        <f t="shared" si="1"/>
        <v>152******591</v>
      </c>
      <c r="N27" s="14" t="s">
        <v>27</v>
      </c>
      <c r="O27" s="38"/>
    </row>
    <row r="28" spans="1:15">
      <c r="A28" s="32">
        <v>25</v>
      </c>
      <c r="B28" s="33" t="s">
        <v>1090</v>
      </c>
      <c r="C28" s="34" t="s">
        <v>17</v>
      </c>
      <c r="D28" s="25" t="s">
        <v>1091</v>
      </c>
      <c r="E28" s="14" t="str">
        <f t="shared" si="0"/>
        <v>410********029</v>
      </c>
      <c r="F28" s="33" t="s">
        <v>75</v>
      </c>
      <c r="G28" s="16" t="s">
        <v>1016</v>
      </c>
      <c r="H28" s="35" t="s">
        <v>1017</v>
      </c>
      <c r="I28" s="35" t="s">
        <v>1018</v>
      </c>
      <c r="J28" s="35" t="s">
        <v>1019</v>
      </c>
      <c r="K28" s="36" t="s">
        <v>1092</v>
      </c>
      <c r="L28" s="25">
        <v>18838568990</v>
      </c>
      <c r="M28" s="14" t="str">
        <f t="shared" si="1"/>
        <v>188******990</v>
      </c>
      <c r="N28" s="14" t="s">
        <v>27</v>
      </c>
      <c r="O28" s="38"/>
    </row>
    <row r="29" spans="1:15">
      <c r="A29" s="32">
        <v>26</v>
      </c>
      <c r="B29" s="33" t="s">
        <v>1093</v>
      </c>
      <c r="C29" s="34" t="s">
        <v>17</v>
      </c>
      <c r="D29" s="25" t="s">
        <v>1094</v>
      </c>
      <c r="E29" s="14" t="str">
        <f t="shared" si="0"/>
        <v>411********727</v>
      </c>
      <c r="F29" s="33" t="s">
        <v>75</v>
      </c>
      <c r="G29" s="16" t="s">
        <v>1016</v>
      </c>
      <c r="H29" s="35" t="s">
        <v>1017</v>
      </c>
      <c r="I29" s="35" t="s">
        <v>1018</v>
      </c>
      <c r="J29" s="35" t="s">
        <v>1019</v>
      </c>
      <c r="K29" s="36" t="s">
        <v>1095</v>
      </c>
      <c r="L29" s="25">
        <v>18236770253</v>
      </c>
      <c r="M29" s="14" t="str">
        <f t="shared" si="1"/>
        <v>182******253</v>
      </c>
      <c r="N29" s="14" t="s">
        <v>27</v>
      </c>
      <c r="O29" s="38"/>
    </row>
    <row r="30" spans="1:15">
      <c r="A30" s="32">
        <v>27</v>
      </c>
      <c r="B30" s="33" t="s">
        <v>1096</v>
      </c>
      <c r="C30" s="34" t="s">
        <v>17</v>
      </c>
      <c r="D30" s="25" t="s">
        <v>1097</v>
      </c>
      <c r="E30" s="14" t="str">
        <f t="shared" si="0"/>
        <v>410********385</v>
      </c>
      <c r="F30" s="33" t="s">
        <v>75</v>
      </c>
      <c r="G30" s="16" t="s">
        <v>1016</v>
      </c>
      <c r="H30" s="35" t="s">
        <v>1017</v>
      </c>
      <c r="I30" s="35" t="s">
        <v>1018</v>
      </c>
      <c r="J30" s="35" t="s">
        <v>1019</v>
      </c>
      <c r="K30" s="36" t="s">
        <v>1098</v>
      </c>
      <c r="L30" s="25">
        <v>18838566181</v>
      </c>
      <c r="M30" s="14" t="str">
        <f t="shared" si="1"/>
        <v>188******181</v>
      </c>
      <c r="N30" s="14" t="s">
        <v>27</v>
      </c>
      <c r="O30" s="38"/>
    </row>
    <row r="31" spans="1:15">
      <c r="A31" s="32">
        <v>28</v>
      </c>
      <c r="B31" s="33" t="s">
        <v>1099</v>
      </c>
      <c r="C31" s="34" t="s">
        <v>30</v>
      </c>
      <c r="D31" s="25" t="s">
        <v>1100</v>
      </c>
      <c r="E31" s="14" t="str">
        <f t="shared" si="0"/>
        <v>411********650</v>
      </c>
      <c r="F31" s="33" t="s">
        <v>75</v>
      </c>
      <c r="G31" s="16" t="s">
        <v>1016</v>
      </c>
      <c r="H31" s="35" t="s">
        <v>1017</v>
      </c>
      <c r="I31" s="35" t="s">
        <v>1018</v>
      </c>
      <c r="J31" s="35" t="s">
        <v>1019</v>
      </c>
      <c r="K31" s="36" t="s">
        <v>1101</v>
      </c>
      <c r="L31" s="25">
        <v>15737457835</v>
      </c>
      <c r="M31" s="14" t="str">
        <f t="shared" si="1"/>
        <v>157******835</v>
      </c>
      <c r="N31" s="14" t="s">
        <v>27</v>
      </c>
      <c r="O31" s="38"/>
    </row>
    <row r="32" spans="1:15">
      <c r="A32" s="32">
        <v>29</v>
      </c>
      <c r="B32" s="33" t="s">
        <v>1102</v>
      </c>
      <c r="C32" s="34" t="s">
        <v>17</v>
      </c>
      <c r="D32" s="25" t="s">
        <v>1103</v>
      </c>
      <c r="E32" s="14" t="str">
        <f t="shared" si="0"/>
        <v>410********046</v>
      </c>
      <c r="F32" s="33" t="s">
        <v>75</v>
      </c>
      <c r="G32" s="16" t="s">
        <v>1016</v>
      </c>
      <c r="H32" s="35" t="s">
        <v>1017</v>
      </c>
      <c r="I32" s="35" t="s">
        <v>1018</v>
      </c>
      <c r="J32" s="35" t="s">
        <v>1019</v>
      </c>
      <c r="K32" s="36" t="s">
        <v>1104</v>
      </c>
      <c r="L32" s="25">
        <v>18567626785</v>
      </c>
      <c r="M32" s="14" t="str">
        <f t="shared" si="1"/>
        <v>185******785</v>
      </c>
      <c r="N32" s="14" t="s">
        <v>27</v>
      </c>
      <c r="O32" s="38"/>
    </row>
    <row r="33" spans="1:15">
      <c r="A33" s="32">
        <v>30</v>
      </c>
      <c r="B33" s="33" t="s">
        <v>1105</v>
      </c>
      <c r="C33" s="34" t="s">
        <v>17</v>
      </c>
      <c r="D33" s="25" t="s">
        <v>1106</v>
      </c>
      <c r="E33" s="14" t="str">
        <f t="shared" si="0"/>
        <v>410********522</v>
      </c>
      <c r="F33" s="33" t="s">
        <v>75</v>
      </c>
      <c r="G33" s="16" t="s">
        <v>1016</v>
      </c>
      <c r="H33" s="35" t="s">
        <v>1017</v>
      </c>
      <c r="I33" s="35" t="s">
        <v>1018</v>
      </c>
      <c r="J33" s="35" t="s">
        <v>1019</v>
      </c>
      <c r="K33" s="36" t="s">
        <v>1107</v>
      </c>
      <c r="L33" s="25">
        <v>17638173638</v>
      </c>
      <c r="M33" s="14" t="str">
        <f t="shared" si="1"/>
        <v>176******638</v>
      </c>
      <c r="N33" s="14" t="s">
        <v>27</v>
      </c>
      <c r="O33" s="38"/>
    </row>
    <row r="34" spans="1:15">
      <c r="A34" s="32">
        <v>31</v>
      </c>
      <c r="B34" s="33" t="s">
        <v>1108</v>
      </c>
      <c r="C34" s="34" t="s">
        <v>17</v>
      </c>
      <c r="D34" s="25" t="s">
        <v>1109</v>
      </c>
      <c r="E34" s="14" t="str">
        <f t="shared" si="0"/>
        <v>410********029</v>
      </c>
      <c r="F34" s="33" t="s">
        <v>75</v>
      </c>
      <c r="G34" s="16" t="s">
        <v>1016</v>
      </c>
      <c r="H34" s="35" t="s">
        <v>1017</v>
      </c>
      <c r="I34" s="35" t="s">
        <v>1018</v>
      </c>
      <c r="J34" s="35" t="s">
        <v>1019</v>
      </c>
      <c r="K34" s="36" t="s">
        <v>1110</v>
      </c>
      <c r="L34" s="25">
        <v>13849270626</v>
      </c>
      <c r="M34" s="14" t="str">
        <f t="shared" si="1"/>
        <v>138******626</v>
      </c>
      <c r="N34" s="14" t="s">
        <v>27</v>
      </c>
      <c r="O34" s="38"/>
    </row>
    <row r="35" spans="1:15">
      <c r="A35" s="32">
        <v>32</v>
      </c>
      <c r="B35" s="33" t="s">
        <v>1111</v>
      </c>
      <c r="C35" s="34" t="s">
        <v>17</v>
      </c>
      <c r="D35" s="25" t="s">
        <v>1112</v>
      </c>
      <c r="E35" s="14" t="str">
        <f t="shared" si="0"/>
        <v>412********467</v>
      </c>
      <c r="F35" s="33" t="s">
        <v>75</v>
      </c>
      <c r="G35" s="16" t="s">
        <v>1016</v>
      </c>
      <c r="H35" s="35" t="s">
        <v>1017</v>
      </c>
      <c r="I35" s="35" t="s">
        <v>1018</v>
      </c>
      <c r="J35" s="35" t="s">
        <v>1019</v>
      </c>
      <c r="K35" s="36" t="s">
        <v>1113</v>
      </c>
      <c r="L35" s="25">
        <v>15039485301</v>
      </c>
      <c r="M35" s="14" t="str">
        <f t="shared" si="1"/>
        <v>150******301</v>
      </c>
      <c r="N35" s="14" t="s">
        <v>27</v>
      </c>
      <c r="O35" s="38"/>
    </row>
    <row r="36" spans="1:15">
      <c r="A36" s="32">
        <v>33</v>
      </c>
      <c r="B36" s="33" t="s">
        <v>1114</v>
      </c>
      <c r="C36" s="34" t="s">
        <v>30</v>
      </c>
      <c r="D36" s="25" t="s">
        <v>1115</v>
      </c>
      <c r="E36" s="14" t="str">
        <f t="shared" si="0"/>
        <v>411********513</v>
      </c>
      <c r="F36" s="33" t="s">
        <v>75</v>
      </c>
      <c r="G36" s="16" t="s">
        <v>1016</v>
      </c>
      <c r="H36" s="35" t="s">
        <v>1017</v>
      </c>
      <c r="I36" s="35" t="s">
        <v>1018</v>
      </c>
      <c r="J36" s="35" t="s">
        <v>1019</v>
      </c>
      <c r="K36" s="36" t="s">
        <v>1116</v>
      </c>
      <c r="L36" s="25">
        <v>18337403930</v>
      </c>
      <c r="M36" s="14" t="str">
        <f t="shared" si="1"/>
        <v>183******930</v>
      </c>
      <c r="N36" s="14" t="s">
        <v>27</v>
      </c>
      <c r="O36" s="38"/>
    </row>
    <row r="37" spans="1:15">
      <c r="A37" s="32">
        <v>34</v>
      </c>
      <c r="B37" s="33" t="s">
        <v>1117</v>
      </c>
      <c r="C37" s="34" t="s">
        <v>17</v>
      </c>
      <c r="D37" s="25" t="s">
        <v>1118</v>
      </c>
      <c r="E37" s="14" t="str">
        <f t="shared" si="0"/>
        <v>130********328</v>
      </c>
      <c r="F37" s="33" t="s">
        <v>75</v>
      </c>
      <c r="G37" s="16" t="s">
        <v>1016</v>
      </c>
      <c r="H37" s="35" t="s">
        <v>1017</v>
      </c>
      <c r="I37" s="35" t="s">
        <v>1018</v>
      </c>
      <c r="J37" s="35" t="s">
        <v>1019</v>
      </c>
      <c r="K37" s="36" t="s">
        <v>1119</v>
      </c>
      <c r="L37" s="25">
        <v>17837096269</v>
      </c>
      <c r="M37" s="14" t="str">
        <f t="shared" si="1"/>
        <v>178******269</v>
      </c>
      <c r="N37" s="14" t="s">
        <v>27</v>
      </c>
      <c r="O37" s="38"/>
    </row>
    <row r="38" spans="1:15">
      <c r="A38" s="32">
        <v>35</v>
      </c>
      <c r="B38" s="33" t="s">
        <v>1120</v>
      </c>
      <c r="C38" s="34" t="s">
        <v>17</v>
      </c>
      <c r="D38" s="25" t="s">
        <v>1121</v>
      </c>
      <c r="E38" s="14" t="str">
        <f t="shared" si="0"/>
        <v>410********026</v>
      </c>
      <c r="F38" s="33" t="s">
        <v>75</v>
      </c>
      <c r="G38" s="16" t="s">
        <v>1016</v>
      </c>
      <c r="H38" s="35" t="s">
        <v>1017</v>
      </c>
      <c r="I38" s="35" t="s">
        <v>1018</v>
      </c>
      <c r="J38" s="35" t="s">
        <v>1019</v>
      </c>
      <c r="K38" s="36" t="s">
        <v>1122</v>
      </c>
      <c r="L38" s="25">
        <v>13271273270</v>
      </c>
      <c r="M38" s="14" t="str">
        <f t="shared" si="1"/>
        <v>132******270</v>
      </c>
      <c r="N38" s="14" t="s">
        <v>27</v>
      </c>
      <c r="O38" s="38"/>
    </row>
    <row r="39" spans="1:15">
      <c r="A39" s="32">
        <v>36</v>
      </c>
      <c r="B39" s="33" t="s">
        <v>1123</v>
      </c>
      <c r="C39" s="34" t="s">
        <v>17</v>
      </c>
      <c r="D39" s="25" t="s">
        <v>1124</v>
      </c>
      <c r="E39" s="14" t="str">
        <f t="shared" si="0"/>
        <v>411********066</v>
      </c>
      <c r="F39" s="33" t="s">
        <v>75</v>
      </c>
      <c r="G39" s="16" t="s">
        <v>1016</v>
      </c>
      <c r="H39" s="35" t="s">
        <v>1017</v>
      </c>
      <c r="I39" s="35" t="s">
        <v>1018</v>
      </c>
      <c r="J39" s="35" t="s">
        <v>1019</v>
      </c>
      <c r="K39" s="36" t="s">
        <v>1125</v>
      </c>
      <c r="L39" s="25">
        <v>15939536509</v>
      </c>
      <c r="M39" s="14" t="str">
        <f t="shared" si="1"/>
        <v>159******509</v>
      </c>
      <c r="N39" s="14" t="s">
        <v>27</v>
      </c>
      <c r="O39" s="38"/>
    </row>
    <row r="40" spans="1:15">
      <c r="A40" s="32">
        <v>37</v>
      </c>
      <c r="B40" s="33" t="s">
        <v>1126</v>
      </c>
      <c r="C40" s="34" t="s">
        <v>17</v>
      </c>
      <c r="D40" s="25" t="s">
        <v>1127</v>
      </c>
      <c r="E40" s="14" t="str">
        <f t="shared" si="0"/>
        <v>411********063</v>
      </c>
      <c r="F40" s="33" t="s">
        <v>75</v>
      </c>
      <c r="G40" s="16" t="s">
        <v>1016</v>
      </c>
      <c r="H40" s="35" t="s">
        <v>1017</v>
      </c>
      <c r="I40" s="35" t="s">
        <v>1018</v>
      </c>
      <c r="J40" s="35" t="s">
        <v>1019</v>
      </c>
      <c r="K40" s="36" t="s">
        <v>1128</v>
      </c>
      <c r="L40" s="25">
        <v>18837486026</v>
      </c>
      <c r="M40" s="14" t="str">
        <f t="shared" si="1"/>
        <v>188******026</v>
      </c>
      <c r="N40" s="14" t="s">
        <v>27</v>
      </c>
      <c r="O40" s="38"/>
    </row>
    <row r="41" spans="1:15">
      <c r="A41" s="32">
        <v>38</v>
      </c>
      <c r="B41" s="33" t="s">
        <v>1129</v>
      </c>
      <c r="C41" s="34" t="s">
        <v>30</v>
      </c>
      <c r="D41" s="25" t="s">
        <v>1130</v>
      </c>
      <c r="E41" s="14" t="str">
        <f t="shared" si="0"/>
        <v>410********998</v>
      </c>
      <c r="F41" s="33" t="s">
        <v>75</v>
      </c>
      <c r="G41" s="16" t="s">
        <v>1016</v>
      </c>
      <c r="H41" s="35" t="s">
        <v>1017</v>
      </c>
      <c r="I41" s="35" t="s">
        <v>1018</v>
      </c>
      <c r="J41" s="35" t="s">
        <v>1019</v>
      </c>
      <c r="K41" s="36" t="s">
        <v>1131</v>
      </c>
      <c r="L41" s="25">
        <v>17837096938</v>
      </c>
      <c r="M41" s="14" t="str">
        <f t="shared" si="1"/>
        <v>178******938</v>
      </c>
      <c r="N41" s="14" t="s">
        <v>27</v>
      </c>
      <c r="O41" s="38"/>
    </row>
    <row r="42" spans="1:15">
      <c r="A42" s="32">
        <v>39</v>
      </c>
      <c r="B42" s="33" t="s">
        <v>1132</v>
      </c>
      <c r="C42" s="34" t="s">
        <v>17</v>
      </c>
      <c r="D42" s="25" t="s">
        <v>1133</v>
      </c>
      <c r="E42" s="14" t="str">
        <f t="shared" si="0"/>
        <v>411********124</v>
      </c>
      <c r="F42" s="33" t="s">
        <v>75</v>
      </c>
      <c r="G42" s="16" t="s">
        <v>1016</v>
      </c>
      <c r="H42" s="35" t="s">
        <v>1017</v>
      </c>
      <c r="I42" s="35" t="s">
        <v>1018</v>
      </c>
      <c r="J42" s="35" t="s">
        <v>1019</v>
      </c>
      <c r="K42" s="36" t="s">
        <v>1134</v>
      </c>
      <c r="L42" s="25">
        <v>18338127435</v>
      </c>
      <c r="M42" s="14" t="str">
        <f t="shared" si="1"/>
        <v>183******435</v>
      </c>
      <c r="N42" s="14" t="s">
        <v>27</v>
      </c>
      <c r="O42" s="38"/>
    </row>
    <row r="43" spans="1:15">
      <c r="A43" s="32">
        <v>40</v>
      </c>
      <c r="B43" s="33" t="s">
        <v>1135</v>
      </c>
      <c r="C43" s="34" t="s">
        <v>17</v>
      </c>
      <c r="D43" s="25" t="s">
        <v>1136</v>
      </c>
      <c r="E43" s="14" t="str">
        <f t="shared" si="0"/>
        <v>413********348</v>
      </c>
      <c r="F43" s="33" t="s">
        <v>75</v>
      </c>
      <c r="G43" s="16" t="s">
        <v>1016</v>
      </c>
      <c r="H43" s="35" t="s">
        <v>1017</v>
      </c>
      <c r="I43" s="35" t="s">
        <v>1018</v>
      </c>
      <c r="J43" s="35" t="s">
        <v>1019</v>
      </c>
      <c r="K43" s="36" t="s">
        <v>1137</v>
      </c>
      <c r="L43" s="25">
        <v>13673489023</v>
      </c>
      <c r="M43" s="14" t="str">
        <f t="shared" si="1"/>
        <v>136******023</v>
      </c>
      <c r="N43" s="14" t="s">
        <v>27</v>
      </c>
      <c r="O43" s="38"/>
    </row>
    <row r="44" spans="1:15">
      <c r="A44" s="32">
        <v>41</v>
      </c>
      <c r="B44" s="33" t="s">
        <v>1138</v>
      </c>
      <c r="C44" s="34" t="s">
        <v>17</v>
      </c>
      <c r="D44" s="25" t="s">
        <v>1139</v>
      </c>
      <c r="E44" s="14" t="str">
        <f t="shared" si="0"/>
        <v>411********028</v>
      </c>
      <c r="F44" s="33" t="s">
        <v>75</v>
      </c>
      <c r="G44" s="16" t="s">
        <v>1016</v>
      </c>
      <c r="H44" s="35" t="s">
        <v>1017</v>
      </c>
      <c r="I44" s="35" t="s">
        <v>1018</v>
      </c>
      <c r="J44" s="35" t="s">
        <v>1019</v>
      </c>
      <c r="K44" s="36" t="s">
        <v>1140</v>
      </c>
      <c r="L44" s="25">
        <v>15836586098</v>
      </c>
      <c r="M44" s="14" t="str">
        <f t="shared" si="1"/>
        <v>158******098</v>
      </c>
      <c r="N44" s="14" t="s">
        <v>27</v>
      </c>
      <c r="O44" s="38"/>
    </row>
    <row r="45" spans="1:15">
      <c r="A45" s="32">
        <v>42</v>
      </c>
      <c r="B45" s="33" t="s">
        <v>1141</v>
      </c>
      <c r="C45" s="34" t="s">
        <v>17</v>
      </c>
      <c r="D45" s="25" t="s">
        <v>1142</v>
      </c>
      <c r="E45" s="14" t="str">
        <f t="shared" si="0"/>
        <v>410********528</v>
      </c>
      <c r="F45" s="33" t="s">
        <v>75</v>
      </c>
      <c r="G45" s="16" t="s">
        <v>1016</v>
      </c>
      <c r="H45" s="35" t="s">
        <v>1017</v>
      </c>
      <c r="I45" s="35" t="s">
        <v>1018</v>
      </c>
      <c r="J45" s="35" t="s">
        <v>1019</v>
      </c>
      <c r="K45" s="36" t="s">
        <v>1143</v>
      </c>
      <c r="L45" s="25">
        <v>17530983045</v>
      </c>
      <c r="M45" s="14" t="str">
        <f t="shared" si="1"/>
        <v>175******045</v>
      </c>
      <c r="N45" s="14" t="s">
        <v>27</v>
      </c>
      <c r="O45" s="38"/>
    </row>
    <row r="46" spans="1:15">
      <c r="A46" s="32">
        <v>43</v>
      </c>
      <c r="B46" s="33" t="s">
        <v>1144</v>
      </c>
      <c r="C46" s="34" t="s">
        <v>17</v>
      </c>
      <c r="D46" s="25" t="s">
        <v>1145</v>
      </c>
      <c r="E46" s="14" t="str">
        <f t="shared" si="0"/>
        <v>412********025</v>
      </c>
      <c r="F46" s="33" t="s">
        <v>75</v>
      </c>
      <c r="G46" s="16" t="s">
        <v>1016</v>
      </c>
      <c r="H46" s="35" t="s">
        <v>1017</v>
      </c>
      <c r="I46" s="35" t="s">
        <v>1018</v>
      </c>
      <c r="J46" s="35" t="s">
        <v>1019</v>
      </c>
      <c r="K46" s="36" t="s">
        <v>1146</v>
      </c>
      <c r="L46" s="25">
        <v>13460147263</v>
      </c>
      <c r="M46" s="14" t="str">
        <f t="shared" si="1"/>
        <v>134******263</v>
      </c>
      <c r="N46" s="14" t="s">
        <v>27</v>
      </c>
      <c r="O46" s="38"/>
    </row>
    <row r="47" spans="1:15">
      <c r="A47" s="32">
        <v>44</v>
      </c>
      <c r="B47" s="33" t="s">
        <v>1147</v>
      </c>
      <c r="C47" s="34" t="s">
        <v>17</v>
      </c>
      <c r="D47" s="25" t="s">
        <v>1148</v>
      </c>
      <c r="E47" s="14" t="str">
        <f t="shared" si="0"/>
        <v>410********469</v>
      </c>
      <c r="F47" s="33" t="s">
        <v>75</v>
      </c>
      <c r="G47" s="16" t="s">
        <v>1016</v>
      </c>
      <c r="H47" s="35" t="s">
        <v>1017</v>
      </c>
      <c r="I47" s="35" t="s">
        <v>1018</v>
      </c>
      <c r="J47" s="35" t="s">
        <v>1019</v>
      </c>
      <c r="K47" s="36" t="s">
        <v>1149</v>
      </c>
      <c r="L47" s="25">
        <v>15738700186</v>
      </c>
      <c r="M47" s="14" t="str">
        <f t="shared" si="1"/>
        <v>157******186</v>
      </c>
      <c r="N47" s="14" t="s">
        <v>27</v>
      </c>
      <c r="O47" s="38"/>
    </row>
    <row r="48" spans="1:15">
      <c r="A48" s="32">
        <v>45</v>
      </c>
      <c r="B48" s="33" t="s">
        <v>1150</v>
      </c>
      <c r="C48" s="34" t="s">
        <v>17</v>
      </c>
      <c r="D48" s="25" t="s">
        <v>1151</v>
      </c>
      <c r="E48" s="14" t="str">
        <f t="shared" si="0"/>
        <v>411********700</v>
      </c>
      <c r="F48" s="33" t="s">
        <v>75</v>
      </c>
      <c r="G48" s="16" t="s">
        <v>1016</v>
      </c>
      <c r="H48" s="35" t="s">
        <v>1017</v>
      </c>
      <c r="I48" s="35" t="s">
        <v>1018</v>
      </c>
      <c r="J48" s="35" t="s">
        <v>1019</v>
      </c>
      <c r="K48" s="36" t="s">
        <v>1152</v>
      </c>
      <c r="L48" s="25">
        <v>15136676944</v>
      </c>
      <c r="M48" s="14" t="str">
        <f t="shared" si="1"/>
        <v>151******944</v>
      </c>
      <c r="N48" s="14" t="s">
        <v>27</v>
      </c>
      <c r="O48" s="38"/>
    </row>
    <row r="49" spans="1:15">
      <c r="A49" s="32">
        <v>46</v>
      </c>
      <c r="B49" s="33" t="s">
        <v>1153</v>
      </c>
      <c r="C49" s="34" t="s">
        <v>17</v>
      </c>
      <c r="D49" s="25" t="s">
        <v>1154</v>
      </c>
      <c r="E49" s="14" t="str">
        <f t="shared" si="0"/>
        <v>412********068</v>
      </c>
      <c r="F49" s="33" t="s">
        <v>75</v>
      </c>
      <c r="G49" s="16" t="s">
        <v>1016</v>
      </c>
      <c r="H49" s="35" t="s">
        <v>1017</v>
      </c>
      <c r="I49" s="35" t="s">
        <v>1018</v>
      </c>
      <c r="J49" s="35" t="s">
        <v>1019</v>
      </c>
      <c r="K49" s="36" t="s">
        <v>1155</v>
      </c>
      <c r="L49" s="25">
        <v>17516088554</v>
      </c>
      <c r="M49" s="14" t="str">
        <f t="shared" si="1"/>
        <v>175******554</v>
      </c>
      <c r="N49" s="14" t="s">
        <v>27</v>
      </c>
      <c r="O49" s="38"/>
    </row>
    <row r="50" spans="1:15">
      <c r="A50" s="32">
        <v>47</v>
      </c>
      <c r="B50" s="33" t="s">
        <v>1156</v>
      </c>
      <c r="C50" s="34" t="s">
        <v>30</v>
      </c>
      <c r="D50" s="25" t="s">
        <v>1157</v>
      </c>
      <c r="E50" s="14" t="str">
        <f t="shared" si="0"/>
        <v>410********915</v>
      </c>
      <c r="F50" s="33" t="s">
        <v>75</v>
      </c>
      <c r="G50" s="16" t="s">
        <v>1016</v>
      </c>
      <c r="H50" s="35" t="s">
        <v>1017</v>
      </c>
      <c r="I50" s="35" t="s">
        <v>1018</v>
      </c>
      <c r="J50" s="35" t="s">
        <v>1019</v>
      </c>
      <c r="K50" s="36" t="s">
        <v>1158</v>
      </c>
      <c r="L50" s="25">
        <v>17796653962</v>
      </c>
      <c r="M50" s="14" t="str">
        <f t="shared" si="1"/>
        <v>177******962</v>
      </c>
      <c r="N50" s="14" t="s">
        <v>27</v>
      </c>
      <c r="O50" s="38"/>
    </row>
    <row r="51" spans="1:15">
      <c r="A51" s="32">
        <v>48</v>
      </c>
      <c r="B51" s="33" t="s">
        <v>1159</v>
      </c>
      <c r="C51" s="34" t="s">
        <v>17</v>
      </c>
      <c r="D51" s="25" t="s">
        <v>1160</v>
      </c>
      <c r="E51" s="14" t="str">
        <f t="shared" si="0"/>
        <v>410********423</v>
      </c>
      <c r="F51" s="33" t="s">
        <v>75</v>
      </c>
      <c r="G51" s="16" t="s">
        <v>1016</v>
      </c>
      <c r="H51" s="35" t="s">
        <v>1017</v>
      </c>
      <c r="I51" s="35" t="s">
        <v>1018</v>
      </c>
      <c r="J51" s="35" t="s">
        <v>1019</v>
      </c>
      <c r="K51" s="36" t="s">
        <v>1161</v>
      </c>
      <c r="L51" s="25">
        <v>13513937490</v>
      </c>
      <c r="M51" s="14" t="str">
        <f t="shared" si="1"/>
        <v>135******490</v>
      </c>
      <c r="N51" s="14" t="s">
        <v>27</v>
      </c>
      <c r="O51" s="38"/>
    </row>
    <row r="52" spans="1:15">
      <c r="A52" s="32">
        <v>49</v>
      </c>
      <c r="B52" s="33" t="s">
        <v>1162</v>
      </c>
      <c r="C52" s="34" t="s">
        <v>30</v>
      </c>
      <c r="D52" s="25" t="s">
        <v>1163</v>
      </c>
      <c r="E52" s="14" t="str">
        <f t="shared" si="0"/>
        <v>370********930</v>
      </c>
      <c r="F52" s="33" t="s">
        <v>75</v>
      </c>
      <c r="G52" s="16" t="s">
        <v>1016</v>
      </c>
      <c r="H52" s="35" t="s">
        <v>1017</v>
      </c>
      <c r="I52" s="35" t="s">
        <v>1018</v>
      </c>
      <c r="J52" s="35" t="s">
        <v>1019</v>
      </c>
      <c r="K52" s="36" t="s">
        <v>1164</v>
      </c>
      <c r="L52" s="25">
        <v>17837091007</v>
      </c>
      <c r="M52" s="14" t="str">
        <f t="shared" si="1"/>
        <v>178******007</v>
      </c>
      <c r="N52" s="14" t="s">
        <v>27</v>
      </c>
      <c r="O52" s="38"/>
    </row>
    <row r="53" spans="1:15">
      <c r="A53" s="32">
        <v>50</v>
      </c>
      <c r="B53" s="33" t="s">
        <v>1165</v>
      </c>
      <c r="C53" s="34" t="s">
        <v>30</v>
      </c>
      <c r="D53" s="25" t="s">
        <v>1166</v>
      </c>
      <c r="E53" s="14" t="str">
        <f t="shared" si="0"/>
        <v>410********015</v>
      </c>
      <c r="F53" s="33" t="s">
        <v>75</v>
      </c>
      <c r="G53" s="16" t="s">
        <v>1016</v>
      </c>
      <c r="H53" s="35" t="s">
        <v>1017</v>
      </c>
      <c r="I53" s="35" t="s">
        <v>1018</v>
      </c>
      <c r="J53" s="35" t="s">
        <v>1019</v>
      </c>
      <c r="K53" s="36" t="s">
        <v>1167</v>
      </c>
      <c r="L53" s="25">
        <v>13592568890</v>
      </c>
      <c r="M53" s="14" t="str">
        <f t="shared" si="1"/>
        <v>135******890</v>
      </c>
      <c r="N53" s="14" t="s">
        <v>27</v>
      </c>
      <c r="O53" s="38"/>
    </row>
    <row r="54" spans="1:15">
      <c r="A54" s="32">
        <v>51</v>
      </c>
      <c r="B54" s="33" t="s">
        <v>1168</v>
      </c>
      <c r="C54" s="34" t="s">
        <v>30</v>
      </c>
      <c r="D54" s="25" t="s">
        <v>1169</v>
      </c>
      <c r="E54" s="14" t="str">
        <f t="shared" si="0"/>
        <v>410********552</v>
      </c>
      <c r="F54" s="33" t="s">
        <v>75</v>
      </c>
      <c r="G54" s="16" t="s">
        <v>1016</v>
      </c>
      <c r="H54" s="35" t="s">
        <v>1017</v>
      </c>
      <c r="I54" s="35" t="s">
        <v>1018</v>
      </c>
      <c r="J54" s="35" t="s">
        <v>1019</v>
      </c>
      <c r="K54" s="36" t="s">
        <v>1170</v>
      </c>
      <c r="L54" s="25">
        <v>19837465585</v>
      </c>
      <c r="M54" s="14" t="str">
        <f t="shared" si="1"/>
        <v>198******585</v>
      </c>
      <c r="N54" s="14" t="s">
        <v>27</v>
      </c>
      <c r="O54" s="38"/>
    </row>
    <row r="55" spans="1:15">
      <c r="A55" s="32">
        <v>52</v>
      </c>
      <c r="B55" s="33" t="s">
        <v>1171</v>
      </c>
      <c r="C55" s="34" t="s">
        <v>17</v>
      </c>
      <c r="D55" s="25" t="s">
        <v>1172</v>
      </c>
      <c r="E55" s="14" t="str">
        <f t="shared" si="0"/>
        <v>410********126</v>
      </c>
      <c r="F55" s="33" t="s">
        <v>75</v>
      </c>
      <c r="G55" s="16" t="s">
        <v>1016</v>
      </c>
      <c r="H55" s="35" t="s">
        <v>1017</v>
      </c>
      <c r="I55" s="35" t="s">
        <v>1018</v>
      </c>
      <c r="J55" s="35" t="s">
        <v>1019</v>
      </c>
      <c r="K55" s="36" t="s">
        <v>1173</v>
      </c>
      <c r="L55" s="25">
        <v>18838567570</v>
      </c>
      <c r="M55" s="14" t="str">
        <f t="shared" si="1"/>
        <v>188******570</v>
      </c>
      <c r="N55" s="14" t="s">
        <v>27</v>
      </c>
      <c r="O55" s="38"/>
    </row>
    <row r="56" spans="1:15">
      <c r="A56" s="32">
        <v>53</v>
      </c>
      <c r="B56" s="33" t="s">
        <v>1174</v>
      </c>
      <c r="C56" s="34" t="s">
        <v>17</v>
      </c>
      <c r="D56" s="25" t="s">
        <v>1175</v>
      </c>
      <c r="E56" s="14" t="str">
        <f t="shared" si="0"/>
        <v>412********523</v>
      </c>
      <c r="F56" s="33" t="s">
        <v>75</v>
      </c>
      <c r="G56" s="16" t="s">
        <v>1016</v>
      </c>
      <c r="H56" s="35" t="s">
        <v>1017</v>
      </c>
      <c r="I56" s="35" t="s">
        <v>1018</v>
      </c>
      <c r="J56" s="35" t="s">
        <v>1019</v>
      </c>
      <c r="K56" s="36" t="s">
        <v>1176</v>
      </c>
      <c r="L56" s="25">
        <v>15893950297</v>
      </c>
      <c r="M56" s="14" t="str">
        <f t="shared" si="1"/>
        <v>158******297</v>
      </c>
      <c r="N56" s="14" t="s">
        <v>27</v>
      </c>
      <c r="O56" s="38"/>
    </row>
    <row r="57" spans="1:15">
      <c r="A57" s="32">
        <v>54</v>
      </c>
      <c r="B57" s="33" t="s">
        <v>1177</v>
      </c>
      <c r="C57" s="34" t="s">
        <v>17</v>
      </c>
      <c r="D57" s="25" t="s">
        <v>1178</v>
      </c>
      <c r="E57" s="14" t="str">
        <f t="shared" si="0"/>
        <v>431********921</v>
      </c>
      <c r="F57" s="33" t="s">
        <v>75</v>
      </c>
      <c r="G57" s="16" t="s">
        <v>1016</v>
      </c>
      <c r="H57" s="35" t="s">
        <v>1017</v>
      </c>
      <c r="I57" s="35" t="s">
        <v>1018</v>
      </c>
      <c r="J57" s="35" t="s">
        <v>1019</v>
      </c>
      <c r="K57" s="36" t="s">
        <v>1179</v>
      </c>
      <c r="L57" s="25">
        <v>17398749631</v>
      </c>
      <c r="M57" s="14" t="str">
        <f t="shared" si="1"/>
        <v>173******631</v>
      </c>
      <c r="N57" s="14" t="s">
        <v>27</v>
      </c>
      <c r="O57" s="38"/>
    </row>
    <row r="58" spans="1:15">
      <c r="A58" s="32">
        <v>55</v>
      </c>
      <c r="B58" s="33" t="s">
        <v>1180</v>
      </c>
      <c r="C58" s="34" t="s">
        <v>30</v>
      </c>
      <c r="D58" s="25" t="s">
        <v>1181</v>
      </c>
      <c r="E58" s="14" t="str">
        <f t="shared" si="0"/>
        <v>410********511</v>
      </c>
      <c r="F58" s="33" t="s">
        <v>75</v>
      </c>
      <c r="G58" s="16" t="s">
        <v>1016</v>
      </c>
      <c r="H58" s="35" t="s">
        <v>1017</v>
      </c>
      <c r="I58" s="35" t="s">
        <v>1018</v>
      </c>
      <c r="J58" s="35" t="s">
        <v>1019</v>
      </c>
      <c r="K58" s="36" t="s">
        <v>1182</v>
      </c>
      <c r="L58" s="25">
        <v>13592609163</v>
      </c>
      <c r="M58" s="14" t="str">
        <f t="shared" si="1"/>
        <v>135******163</v>
      </c>
      <c r="N58" s="14" t="s">
        <v>27</v>
      </c>
      <c r="O58" s="38"/>
    </row>
    <row r="59" spans="1:15">
      <c r="A59" s="32">
        <v>56</v>
      </c>
      <c r="B59" s="33" t="s">
        <v>1183</v>
      </c>
      <c r="C59" s="34" t="s">
        <v>17</v>
      </c>
      <c r="D59" s="25" t="s">
        <v>1184</v>
      </c>
      <c r="E59" s="14" t="str">
        <f t="shared" si="0"/>
        <v>411********581</v>
      </c>
      <c r="F59" s="33" t="s">
        <v>75</v>
      </c>
      <c r="G59" s="16" t="s">
        <v>1016</v>
      </c>
      <c r="H59" s="35" t="s">
        <v>1017</v>
      </c>
      <c r="I59" s="35" t="s">
        <v>1018</v>
      </c>
      <c r="J59" s="35" t="s">
        <v>1019</v>
      </c>
      <c r="K59" s="36" t="s">
        <v>1185</v>
      </c>
      <c r="L59" s="25">
        <v>13782321888</v>
      </c>
      <c r="M59" s="14" t="str">
        <f t="shared" si="1"/>
        <v>137******888</v>
      </c>
      <c r="N59" s="14" t="s">
        <v>27</v>
      </c>
      <c r="O59" s="38"/>
    </row>
    <row r="60" spans="1:15">
      <c r="A60" s="32">
        <v>57</v>
      </c>
      <c r="B60" s="33" t="s">
        <v>1186</v>
      </c>
      <c r="C60" s="34" t="s">
        <v>30</v>
      </c>
      <c r="D60" s="25" t="s">
        <v>1187</v>
      </c>
      <c r="E60" s="14" t="str">
        <f t="shared" si="0"/>
        <v>140********138</v>
      </c>
      <c r="F60" s="33" t="s">
        <v>75</v>
      </c>
      <c r="G60" s="16" t="s">
        <v>1016</v>
      </c>
      <c r="H60" s="35" t="s">
        <v>1017</v>
      </c>
      <c r="I60" s="35" t="s">
        <v>1018</v>
      </c>
      <c r="J60" s="35" t="s">
        <v>1019</v>
      </c>
      <c r="K60" s="36" t="s">
        <v>1188</v>
      </c>
      <c r="L60" s="25">
        <v>13546375261</v>
      </c>
      <c r="M60" s="14" t="str">
        <f t="shared" si="1"/>
        <v>135******261</v>
      </c>
      <c r="N60" s="14" t="s">
        <v>27</v>
      </c>
      <c r="O60" s="38"/>
    </row>
    <row r="61" spans="1:15">
      <c r="A61" s="32">
        <v>58</v>
      </c>
      <c r="B61" s="33" t="s">
        <v>1189</v>
      </c>
      <c r="C61" s="34" t="s">
        <v>17</v>
      </c>
      <c r="D61" s="25" t="s">
        <v>1190</v>
      </c>
      <c r="E61" s="14" t="str">
        <f t="shared" si="0"/>
        <v>360********525</v>
      </c>
      <c r="F61" s="33" t="s">
        <v>75</v>
      </c>
      <c r="G61" s="16" t="s">
        <v>1016</v>
      </c>
      <c r="H61" s="35" t="s">
        <v>1017</v>
      </c>
      <c r="I61" s="35" t="s">
        <v>1018</v>
      </c>
      <c r="J61" s="35" t="s">
        <v>1019</v>
      </c>
      <c r="K61" s="36" t="s">
        <v>1191</v>
      </c>
      <c r="L61" s="25">
        <v>17896837302</v>
      </c>
      <c r="M61" s="14" t="str">
        <f t="shared" si="1"/>
        <v>178******302</v>
      </c>
      <c r="N61" s="14" t="s">
        <v>27</v>
      </c>
      <c r="O61" s="38"/>
    </row>
    <row r="62" spans="1:15">
      <c r="A62" s="32">
        <v>59</v>
      </c>
      <c r="B62" s="33" t="s">
        <v>1192</v>
      </c>
      <c r="C62" s="34" t="s">
        <v>17</v>
      </c>
      <c r="D62" s="25" t="s">
        <v>1193</v>
      </c>
      <c r="E62" s="14" t="str">
        <f t="shared" si="0"/>
        <v>410********06X</v>
      </c>
      <c r="F62" s="33" t="s">
        <v>75</v>
      </c>
      <c r="G62" s="16" t="s">
        <v>1016</v>
      </c>
      <c r="H62" s="35" t="s">
        <v>1017</v>
      </c>
      <c r="I62" s="35" t="s">
        <v>1018</v>
      </c>
      <c r="J62" s="35" t="s">
        <v>1019</v>
      </c>
      <c r="K62" s="36" t="s">
        <v>1194</v>
      </c>
      <c r="L62" s="25">
        <v>18838562205</v>
      </c>
      <c r="M62" s="14" t="str">
        <f t="shared" si="1"/>
        <v>188******205</v>
      </c>
      <c r="N62" s="14" t="s">
        <v>27</v>
      </c>
      <c r="O62" s="38"/>
    </row>
    <row r="63" spans="1:15">
      <c r="A63" s="32">
        <v>60</v>
      </c>
      <c r="B63" s="33" t="s">
        <v>1195</v>
      </c>
      <c r="C63" s="34" t="s">
        <v>17</v>
      </c>
      <c r="D63" s="25" t="s">
        <v>1196</v>
      </c>
      <c r="E63" s="14" t="str">
        <f t="shared" si="0"/>
        <v>411********029</v>
      </c>
      <c r="F63" s="33" t="s">
        <v>75</v>
      </c>
      <c r="G63" s="16" t="s">
        <v>1016</v>
      </c>
      <c r="H63" s="35" t="s">
        <v>1017</v>
      </c>
      <c r="I63" s="35" t="s">
        <v>1018</v>
      </c>
      <c r="J63" s="35" t="s">
        <v>1019</v>
      </c>
      <c r="K63" s="36" t="s">
        <v>1197</v>
      </c>
      <c r="L63" s="25">
        <v>15993449902</v>
      </c>
      <c r="M63" s="14" t="str">
        <f t="shared" si="1"/>
        <v>159******902</v>
      </c>
      <c r="N63" s="14" t="s">
        <v>27</v>
      </c>
      <c r="O63" s="38"/>
    </row>
    <row r="64" spans="1:15">
      <c r="A64" s="32">
        <v>61</v>
      </c>
      <c r="B64" s="33" t="s">
        <v>1198</v>
      </c>
      <c r="C64" s="34" t="s">
        <v>30</v>
      </c>
      <c r="D64" s="25" t="s">
        <v>1199</v>
      </c>
      <c r="E64" s="14" t="str">
        <f t="shared" si="0"/>
        <v>140********018</v>
      </c>
      <c r="F64" s="33" t="s">
        <v>75</v>
      </c>
      <c r="G64" s="16" t="s">
        <v>1016</v>
      </c>
      <c r="H64" s="35" t="s">
        <v>1017</v>
      </c>
      <c r="I64" s="35" t="s">
        <v>1018</v>
      </c>
      <c r="J64" s="35" t="s">
        <v>1019</v>
      </c>
      <c r="K64" s="120" t="s">
        <v>1200</v>
      </c>
      <c r="L64" s="25">
        <v>19836123026</v>
      </c>
      <c r="M64" s="14" t="str">
        <f t="shared" si="1"/>
        <v>198******026</v>
      </c>
      <c r="N64" s="14" t="s">
        <v>27</v>
      </c>
      <c r="O64" s="38"/>
    </row>
    <row r="65" spans="1:15">
      <c r="A65" s="32">
        <v>62</v>
      </c>
      <c r="B65" s="33" t="s">
        <v>1201</v>
      </c>
      <c r="C65" s="34" t="s">
        <v>17</v>
      </c>
      <c r="D65" s="25" t="s">
        <v>1202</v>
      </c>
      <c r="E65" s="14" t="str">
        <f t="shared" si="0"/>
        <v>412********64X</v>
      </c>
      <c r="F65" s="33" t="s">
        <v>75</v>
      </c>
      <c r="G65" s="16" t="s">
        <v>1016</v>
      </c>
      <c r="H65" s="35" t="s">
        <v>1017</v>
      </c>
      <c r="I65" s="35" t="s">
        <v>1018</v>
      </c>
      <c r="J65" s="35" t="s">
        <v>1019</v>
      </c>
      <c r="K65" s="120" t="s">
        <v>1203</v>
      </c>
      <c r="L65" s="25">
        <v>18838563016</v>
      </c>
      <c r="M65" s="14" t="str">
        <f t="shared" si="1"/>
        <v>188******016</v>
      </c>
      <c r="N65" s="14" t="s">
        <v>27</v>
      </c>
      <c r="O65" s="38"/>
    </row>
    <row r="66" spans="1:15">
      <c r="A66" s="32">
        <v>63</v>
      </c>
      <c r="B66" s="33" t="s">
        <v>1204</v>
      </c>
      <c r="C66" s="34" t="s">
        <v>17</v>
      </c>
      <c r="D66" s="25" t="s">
        <v>1205</v>
      </c>
      <c r="E66" s="14" t="str">
        <f t="shared" si="0"/>
        <v>410********525</v>
      </c>
      <c r="F66" s="33" t="s">
        <v>75</v>
      </c>
      <c r="G66" s="16" t="s">
        <v>1016</v>
      </c>
      <c r="H66" s="35" t="s">
        <v>1017</v>
      </c>
      <c r="I66" s="35" t="s">
        <v>1018</v>
      </c>
      <c r="J66" s="35" t="s">
        <v>1019</v>
      </c>
      <c r="K66" s="120" t="s">
        <v>1206</v>
      </c>
      <c r="L66" s="25">
        <v>18203659262</v>
      </c>
      <c r="M66" s="14" t="str">
        <f t="shared" si="1"/>
        <v>182******262</v>
      </c>
      <c r="N66" s="14" t="s">
        <v>27</v>
      </c>
      <c r="O66" s="38"/>
    </row>
    <row r="67" spans="1:15">
      <c r="A67" s="32">
        <v>64</v>
      </c>
      <c r="B67" s="33" t="s">
        <v>1207</v>
      </c>
      <c r="C67" s="34" t="s">
        <v>17</v>
      </c>
      <c r="D67" s="25" t="s">
        <v>1208</v>
      </c>
      <c r="E67" s="14" t="str">
        <f t="shared" si="0"/>
        <v>620********527</v>
      </c>
      <c r="F67" s="33" t="s">
        <v>75</v>
      </c>
      <c r="G67" s="16" t="s">
        <v>1016</v>
      </c>
      <c r="H67" s="35" t="s">
        <v>1017</v>
      </c>
      <c r="I67" s="35" t="s">
        <v>1018</v>
      </c>
      <c r="J67" s="35" t="s">
        <v>1019</v>
      </c>
      <c r="K67" s="120" t="s">
        <v>1209</v>
      </c>
      <c r="L67" s="25">
        <v>13088746263</v>
      </c>
      <c r="M67" s="14" t="str">
        <f t="shared" si="1"/>
        <v>130******263</v>
      </c>
      <c r="N67" s="14" t="s">
        <v>27</v>
      </c>
      <c r="O67" s="38"/>
    </row>
    <row r="68" spans="1:15">
      <c r="A68" s="32">
        <v>65</v>
      </c>
      <c r="B68" s="33" t="s">
        <v>1210</v>
      </c>
      <c r="C68" s="34" t="s">
        <v>17</v>
      </c>
      <c r="D68" s="25" t="s">
        <v>1211</v>
      </c>
      <c r="E68" s="14" t="str">
        <f t="shared" ref="E68:E73" si="2">REPLACE(D68,4,12,"********")</f>
        <v>410********069</v>
      </c>
      <c r="F68" s="33" t="s">
        <v>75</v>
      </c>
      <c r="G68" s="16" t="s">
        <v>1016</v>
      </c>
      <c r="H68" s="35" t="s">
        <v>1017</v>
      </c>
      <c r="I68" s="35" t="s">
        <v>1018</v>
      </c>
      <c r="J68" s="35" t="s">
        <v>1019</v>
      </c>
      <c r="K68" s="120" t="s">
        <v>1212</v>
      </c>
      <c r="L68" s="25">
        <v>15938169307</v>
      </c>
      <c r="M68" s="14" t="str">
        <f t="shared" ref="M68:M73" si="3">REPLACE(L68,4,5,"******")</f>
        <v>159******307</v>
      </c>
      <c r="N68" s="14" t="s">
        <v>27</v>
      </c>
      <c r="O68" s="38"/>
    </row>
    <row r="69" spans="1:15">
      <c r="A69" s="32">
        <v>66</v>
      </c>
      <c r="B69" s="33" t="s">
        <v>1213</v>
      </c>
      <c r="C69" s="34" t="s">
        <v>17</v>
      </c>
      <c r="D69" s="25" t="s">
        <v>1214</v>
      </c>
      <c r="E69" s="14" t="str">
        <f t="shared" si="2"/>
        <v>412********306</v>
      </c>
      <c r="F69" s="33" t="s">
        <v>75</v>
      </c>
      <c r="G69" s="16" t="s">
        <v>1016</v>
      </c>
      <c r="H69" s="35" t="s">
        <v>1017</v>
      </c>
      <c r="I69" s="35" t="s">
        <v>1018</v>
      </c>
      <c r="J69" s="35" t="s">
        <v>1019</v>
      </c>
      <c r="K69" s="120" t="s">
        <v>1215</v>
      </c>
      <c r="L69" s="25">
        <v>18739793680</v>
      </c>
      <c r="M69" s="14" t="str">
        <f t="shared" si="3"/>
        <v>187******680</v>
      </c>
      <c r="N69" s="14" t="s">
        <v>27</v>
      </c>
      <c r="O69" s="38"/>
    </row>
    <row r="70" spans="1:15">
      <c r="A70" s="32">
        <v>67</v>
      </c>
      <c r="B70" s="33" t="s">
        <v>1216</v>
      </c>
      <c r="C70" s="34" t="s">
        <v>17</v>
      </c>
      <c r="D70" s="25" t="s">
        <v>1217</v>
      </c>
      <c r="E70" s="14" t="str">
        <f t="shared" si="2"/>
        <v>411********720</v>
      </c>
      <c r="F70" s="33" t="s">
        <v>75</v>
      </c>
      <c r="G70" s="16" t="s">
        <v>1016</v>
      </c>
      <c r="H70" s="35" t="s">
        <v>1017</v>
      </c>
      <c r="I70" s="35" t="s">
        <v>1018</v>
      </c>
      <c r="J70" s="35" t="s">
        <v>1019</v>
      </c>
      <c r="K70" s="120" t="s">
        <v>1218</v>
      </c>
      <c r="L70" s="25">
        <v>18272984124</v>
      </c>
      <c r="M70" s="14" t="str">
        <f t="shared" si="3"/>
        <v>182******124</v>
      </c>
      <c r="N70" s="14" t="s">
        <v>27</v>
      </c>
      <c r="O70" s="38"/>
    </row>
    <row r="71" spans="1:15">
      <c r="A71" s="32">
        <v>68</v>
      </c>
      <c r="B71" s="33" t="s">
        <v>1219</v>
      </c>
      <c r="C71" s="34" t="s">
        <v>17</v>
      </c>
      <c r="D71" s="25" t="s">
        <v>1220</v>
      </c>
      <c r="E71" s="14" t="str">
        <f t="shared" si="2"/>
        <v>410********080</v>
      </c>
      <c r="F71" s="33" t="s">
        <v>75</v>
      </c>
      <c r="G71" s="16" t="s">
        <v>1016</v>
      </c>
      <c r="H71" s="35" t="s">
        <v>1017</v>
      </c>
      <c r="I71" s="35" t="s">
        <v>1018</v>
      </c>
      <c r="J71" s="35" t="s">
        <v>1019</v>
      </c>
      <c r="K71" s="120" t="s">
        <v>1221</v>
      </c>
      <c r="L71" s="25">
        <v>18339757922</v>
      </c>
      <c r="M71" s="14" t="str">
        <f t="shared" si="3"/>
        <v>183******922</v>
      </c>
      <c r="N71" s="14" t="s">
        <v>27</v>
      </c>
      <c r="O71" s="38"/>
    </row>
    <row r="72" spans="1:15">
      <c r="A72" s="32">
        <v>69</v>
      </c>
      <c r="B72" s="33" t="s">
        <v>1222</v>
      </c>
      <c r="C72" s="34" t="s">
        <v>30</v>
      </c>
      <c r="D72" s="25" t="s">
        <v>1223</v>
      </c>
      <c r="E72" s="14" t="str">
        <f t="shared" si="2"/>
        <v>410********550</v>
      </c>
      <c r="F72" s="33" t="s">
        <v>75</v>
      </c>
      <c r="G72" s="16" t="s">
        <v>1016</v>
      </c>
      <c r="H72" s="35" t="s">
        <v>1017</v>
      </c>
      <c r="I72" s="35" t="s">
        <v>1018</v>
      </c>
      <c r="J72" s="35" t="s">
        <v>1019</v>
      </c>
      <c r="K72" s="120" t="s">
        <v>1224</v>
      </c>
      <c r="L72" s="25">
        <v>17630386383</v>
      </c>
      <c r="M72" s="14" t="str">
        <f t="shared" si="3"/>
        <v>176******383</v>
      </c>
      <c r="N72" s="14" t="s">
        <v>27</v>
      </c>
      <c r="O72" s="38"/>
    </row>
    <row r="73" spans="1:15">
      <c r="A73" s="32">
        <v>70</v>
      </c>
      <c r="B73" s="33" t="s">
        <v>1225</v>
      </c>
      <c r="C73" s="34" t="s">
        <v>30</v>
      </c>
      <c r="D73" s="25" t="s">
        <v>1226</v>
      </c>
      <c r="E73" s="14" t="str">
        <f t="shared" si="2"/>
        <v>410********010</v>
      </c>
      <c r="F73" s="33" t="s">
        <v>75</v>
      </c>
      <c r="G73" s="16" t="s">
        <v>1016</v>
      </c>
      <c r="H73" s="35" t="s">
        <v>1017</v>
      </c>
      <c r="I73" s="35" t="s">
        <v>1018</v>
      </c>
      <c r="J73" s="35" t="s">
        <v>1019</v>
      </c>
      <c r="K73" s="120" t="s">
        <v>1227</v>
      </c>
      <c r="L73" s="25">
        <v>13193446561</v>
      </c>
      <c r="M73" s="14" t="str">
        <f t="shared" si="3"/>
        <v>131******561</v>
      </c>
      <c r="N73" s="14" t="s">
        <v>27</v>
      </c>
      <c r="O73" s="38"/>
    </row>
    <row r="74" spans="1:1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3"/>
      <c r="O74" s="39"/>
    </row>
    <row r="75" spans="1:1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3"/>
      <c r="O75" s="39"/>
    </row>
    <row r="76" ht="25.5" spans="1:15">
      <c r="A76" s="29" t="s">
        <v>1011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7"/>
      <c r="O76" s="29"/>
    </row>
    <row r="77" s="28" customFormat="true" ht="15.75" spans="1:15">
      <c r="A77" s="30" t="s">
        <v>1228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ht="36" customHeight="true" spans="1:15">
      <c r="A78" s="31" t="s">
        <v>2</v>
      </c>
      <c r="B78" s="31" t="s">
        <v>3</v>
      </c>
      <c r="C78" s="31" t="s">
        <v>4</v>
      </c>
      <c r="D78" s="31" t="s">
        <v>5</v>
      </c>
      <c r="E78" s="31" t="s">
        <v>5</v>
      </c>
      <c r="F78" s="31" t="s">
        <v>6</v>
      </c>
      <c r="G78" s="31" t="s">
        <v>7</v>
      </c>
      <c r="H78" s="31" t="s">
        <v>8</v>
      </c>
      <c r="I78" s="31" t="s">
        <v>473</v>
      </c>
      <c r="J78" s="31" t="s">
        <v>10</v>
      </c>
      <c r="K78" s="41" t="s">
        <v>1013</v>
      </c>
      <c r="L78" s="31" t="s">
        <v>13</v>
      </c>
      <c r="M78" s="31" t="s">
        <v>13</v>
      </c>
      <c r="N78" s="31" t="s">
        <v>14</v>
      </c>
      <c r="O78" s="31" t="s">
        <v>15</v>
      </c>
    </row>
    <row r="79" spans="1:15">
      <c r="A79" s="32">
        <v>1</v>
      </c>
      <c r="B79" s="25" t="s">
        <v>1229</v>
      </c>
      <c r="C79" s="25" t="s">
        <v>17</v>
      </c>
      <c r="D79" s="40" t="s">
        <v>1230</v>
      </c>
      <c r="E79" s="14" t="str">
        <f t="shared" ref="E79:E132" si="4">REPLACE(D79,4,12,"********")</f>
        <v>372********722</v>
      </c>
      <c r="F79" s="33" t="s">
        <v>75</v>
      </c>
      <c r="G79" s="16" t="s">
        <v>1016</v>
      </c>
      <c r="H79" s="35" t="s">
        <v>1017</v>
      </c>
      <c r="I79" s="35" t="s">
        <v>1231</v>
      </c>
      <c r="J79" s="35" t="s">
        <v>1019</v>
      </c>
      <c r="K79" s="42">
        <v>221610500800143</v>
      </c>
      <c r="L79" s="40">
        <v>16603747663</v>
      </c>
      <c r="M79" s="14" t="str">
        <f t="shared" ref="M79:M132" si="5">REPLACE(L79,4,5,"******")</f>
        <v>166******663</v>
      </c>
      <c r="N79" s="14" t="s">
        <v>27</v>
      </c>
      <c r="O79" s="38"/>
    </row>
    <row r="80" spans="1:15">
      <c r="A80" s="32">
        <v>2</v>
      </c>
      <c r="B80" s="25" t="s">
        <v>1232</v>
      </c>
      <c r="C80" s="25" t="s">
        <v>17</v>
      </c>
      <c r="D80" s="40" t="s">
        <v>1233</v>
      </c>
      <c r="E80" s="14" t="str">
        <f t="shared" si="4"/>
        <v>411********026</v>
      </c>
      <c r="F80" s="33" t="s">
        <v>75</v>
      </c>
      <c r="G80" s="16" t="s">
        <v>1016</v>
      </c>
      <c r="H80" s="35" t="s">
        <v>1017</v>
      </c>
      <c r="I80" s="35" t="s">
        <v>1231</v>
      </c>
      <c r="J80" s="35" t="s">
        <v>1019</v>
      </c>
      <c r="K80" s="42">
        <v>221610500800144</v>
      </c>
      <c r="L80" s="40">
        <v>13137425712</v>
      </c>
      <c r="M80" s="14" t="str">
        <f t="shared" si="5"/>
        <v>131******712</v>
      </c>
      <c r="N80" s="14" t="s">
        <v>27</v>
      </c>
      <c r="O80" s="38"/>
    </row>
    <row r="81" spans="1:15">
      <c r="A81" s="32">
        <v>3</v>
      </c>
      <c r="B81" s="25" t="s">
        <v>1234</v>
      </c>
      <c r="C81" s="25" t="s">
        <v>17</v>
      </c>
      <c r="D81" s="40" t="s">
        <v>1235</v>
      </c>
      <c r="E81" s="14" t="str">
        <f t="shared" si="4"/>
        <v>410********526</v>
      </c>
      <c r="F81" s="33" t="s">
        <v>75</v>
      </c>
      <c r="G81" s="16" t="s">
        <v>1016</v>
      </c>
      <c r="H81" s="35" t="s">
        <v>1017</v>
      </c>
      <c r="I81" s="35" t="s">
        <v>1231</v>
      </c>
      <c r="J81" s="35" t="s">
        <v>1019</v>
      </c>
      <c r="K81" s="42">
        <v>221610500800145</v>
      </c>
      <c r="L81" s="40">
        <v>18530399956</v>
      </c>
      <c r="M81" s="14" t="str">
        <f t="shared" si="5"/>
        <v>185******956</v>
      </c>
      <c r="N81" s="14" t="s">
        <v>27</v>
      </c>
      <c r="O81" s="38"/>
    </row>
    <row r="82" spans="1:15">
      <c r="A82" s="32">
        <v>4</v>
      </c>
      <c r="B82" s="25" t="s">
        <v>1236</v>
      </c>
      <c r="C82" s="25" t="s">
        <v>17</v>
      </c>
      <c r="D82" s="40" t="s">
        <v>1237</v>
      </c>
      <c r="E82" s="14" t="str">
        <f t="shared" si="4"/>
        <v>410********046</v>
      </c>
      <c r="F82" s="33" t="s">
        <v>75</v>
      </c>
      <c r="G82" s="16" t="s">
        <v>1016</v>
      </c>
      <c r="H82" s="35" t="s">
        <v>1017</v>
      </c>
      <c r="I82" s="35" t="s">
        <v>1231</v>
      </c>
      <c r="J82" s="35" t="s">
        <v>1019</v>
      </c>
      <c r="K82" s="42">
        <v>221610500800146</v>
      </c>
      <c r="L82" s="40">
        <v>15516355920</v>
      </c>
      <c r="M82" s="14" t="str">
        <f t="shared" si="5"/>
        <v>155******920</v>
      </c>
      <c r="N82" s="14" t="s">
        <v>27</v>
      </c>
      <c r="O82" s="38"/>
    </row>
    <row r="83" spans="1:15">
      <c r="A83" s="32">
        <v>5</v>
      </c>
      <c r="B83" s="25" t="s">
        <v>1238</v>
      </c>
      <c r="C83" s="25" t="s">
        <v>17</v>
      </c>
      <c r="D83" s="40" t="s">
        <v>1239</v>
      </c>
      <c r="E83" s="14" t="str">
        <f t="shared" si="4"/>
        <v>410********845</v>
      </c>
      <c r="F83" s="33" t="s">
        <v>75</v>
      </c>
      <c r="G83" s="16" t="s">
        <v>1016</v>
      </c>
      <c r="H83" s="35" t="s">
        <v>1017</v>
      </c>
      <c r="I83" s="35" t="s">
        <v>1231</v>
      </c>
      <c r="J83" s="35" t="s">
        <v>1019</v>
      </c>
      <c r="K83" s="42">
        <v>221610500800147</v>
      </c>
      <c r="L83" s="40">
        <v>15939045268</v>
      </c>
      <c r="M83" s="14" t="str">
        <f t="shared" si="5"/>
        <v>159******268</v>
      </c>
      <c r="N83" s="14" t="s">
        <v>27</v>
      </c>
      <c r="O83" s="38"/>
    </row>
    <row r="84" spans="1:15">
      <c r="A84" s="32">
        <v>6</v>
      </c>
      <c r="B84" s="25" t="s">
        <v>1240</v>
      </c>
      <c r="C84" s="25" t="s">
        <v>17</v>
      </c>
      <c r="D84" s="40" t="s">
        <v>1241</v>
      </c>
      <c r="E84" s="14" t="str">
        <f t="shared" si="4"/>
        <v>410********044</v>
      </c>
      <c r="F84" s="33" t="s">
        <v>75</v>
      </c>
      <c r="G84" s="16" t="s">
        <v>1016</v>
      </c>
      <c r="H84" s="35" t="s">
        <v>1017</v>
      </c>
      <c r="I84" s="35" t="s">
        <v>1231</v>
      </c>
      <c r="J84" s="35" t="s">
        <v>1019</v>
      </c>
      <c r="K84" s="42">
        <v>221610500800148</v>
      </c>
      <c r="L84" s="40">
        <v>18339788336</v>
      </c>
      <c r="M84" s="14" t="str">
        <f t="shared" si="5"/>
        <v>183******336</v>
      </c>
      <c r="N84" s="14" t="s">
        <v>27</v>
      </c>
      <c r="O84" s="38"/>
    </row>
    <row r="85" spans="1:15">
      <c r="A85" s="32">
        <v>7</v>
      </c>
      <c r="B85" s="25" t="s">
        <v>1242</v>
      </c>
      <c r="C85" s="25" t="s">
        <v>17</v>
      </c>
      <c r="D85" s="40" t="s">
        <v>1243</v>
      </c>
      <c r="E85" s="14" t="str">
        <f t="shared" si="4"/>
        <v>410********845</v>
      </c>
      <c r="F85" s="33" t="s">
        <v>75</v>
      </c>
      <c r="G85" s="16" t="s">
        <v>1016</v>
      </c>
      <c r="H85" s="35" t="s">
        <v>1017</v>
      </c>
      <c r="I85" s="35" t="s">
        <v>1231</v>
      </c>
      <c r="J85" s="35" t="s">
        <v>1019</v>
      </c>
      <c r="K85" s="42">
        <v>221610500800149</v>
      </c>
      <c r="L85" s="40">
        <v>15737259375</v>
      </c>
      <c r="M85" s="14" t="str">
        <f t="shared" si="5"/>
        <v>157******375</v>
      </c>
      <c r="N85" s="14" t="s">
        <v>27</v>
      </c>
      <c r="O85" s="38"/>
    </row>
    <row r="86" spans="1:15">
      <c r="A86" s="32">
        <v>8</v>
      </c>
      <c r="B86" s="25" t="s">
        <v>1244</v>
      </c>
      <c r="C86" s="25" t="s">
        <v>17</v>
      </c>
      <c r="D86" s="40" t="s">
        <v>1245</v>
      </c>
      <c r="E86" s="14" t="str">
        <f t="shared" si="4"/>
        <v>371********426</v>
      </c>
      <c r="F86" s="33" t="s">
        <v>75</v>
      </c>
      <c r="G86" s="16" t="s">
        <v>1016</v>
      </c>
      <c r="H86" s="35" t="s">
        <v>1017</v>
      </c>
      <c r="I86" s="35" t="s">
        <v>1231</v>
      </c>
      <c r="J86" s="35" t="s">
        <v>1019</v>
      </c>
      <c r="K86" s="42">
        <v>221610500800150</v>
      </c>
      <c r="L86" s="40">
        <v>17865066467</v>
      </c>
      <c r="M86" s="14" t="str">
        <f t="shared" si="5"/>
        <v>178******467</v>
      </c>
      <c r="N86" s="14" t="s">
        <v>27</v>
      </c>
      <c r="O86" s="38"/>
    </row>
    <row r="87" spans="1:15">
      <c r="A87" s="32">
        <v>9</v>
      </c>
      <c r="B87" s="25" t="s">
        <v>1246</v>
      </c>
      <c r="C87" s="25" t="s">
        <v>17</v>
      </c>
      <c r="D87" s="40" t="s">
        <v>1247</v>
      </c>
      <c r="E87" s="14" t="str">
        <f t="shared" si="4"/>
        <v>410********621</v>
      </c>
      <c r="F87" s="33" t="s">
        <v>75</v>
      </c>
      <c r="G87" s="16" t="s">
        <v>1016</v>
      </c>
      <c r="H87" s="35" t="s">
        <v>1017</v>
      </c>
      <c r="I87" s="35" t="s">
        <v>1231</v>
      </c>
      <c r="J87" s="35" t="s">
        <v>1019</v>
      </c>
      <c r="K87" s="42">
        <v>221610500800151</v>
      </c>
      <c r="L87" s="40">
        <v>15716319603</v>
      </c>
      <c r="M87" s="14" t="str">
        <f t="shared" si="5"/>
        <v>157******603</v>
      </c>
      <c r="N87" s="14" t="s">
        <v>27</v>
      </c>
      <c r="O87" s="38"/>
    </row>
    <row r="88" spans="1:15">
      <c r="A88" s="32">
        <v>10</v>
      </c>
      <c r="B88" s="25" t="s">
        <v>1248</v>
      </c>
      <c r="C88" s="25" t="s">
        <v>17</v>
      </c>
      <c r="D88" s="40" t="s">
        <v>1249</v>
      </c>
      <c r="E88" s="14" t="str">
        <f t="shared" si="4"/>
        <v>411********523</v>
      </c>
      <c r="F88" s="33" t="s">
        <v>75</v>
      </c>
      <c r="G88" s="16" t="s">
        <v>1016</v>
      </c>
      <c r="H88" s="35" t="s">
        <v>1017</v>
      </c>
      <c r="I88" s="35" t="s">
        <v>1231</v>
      </c>
      <c r="J88" s="35" t="s">
        <v>1019</v>
      </c>
      <c r="K88" s="42">
        <v>221610500800152</v>
      </c>
      <c r="L88" s="40">
        <v>17837095516</v>
      </c>
      <c r="M88" s="14" t="str">
        <f t="shared" si="5"/>
        <v>178******516</v>
      </c>
      <c r="N88" s="14" t="s">
        <v>27</v>
      </c>
      <c r="O88" s="38"/>
    </row>
    <row r="89" spans="1:15">
      <c r="A89" s="32">
        <v>11</v>
      </c>
      <c r="B89" s="25" t="s">
        <v>1250</v>
      </c>
      <c r="C89" s="25" t="s">
        <v>30</v>
      </c>
      <c r="D89" s="40" t="s">
        <v>1251</v>
      </c>
      <c r="E89" s="14" t="str">
        <f t="shared" si="4"/>
        <v>410********054</v>
      </c>
      <c r="F89" s="33" t="s">
        <v>75</v>
      </c>
      <c r="G89" s="16" t="s">
        <v>1016</v>
      </c>
      <c r="H89" s="35" t="s">
        <v>1017</v>
      </c>
      <c r="I89" s="35" t="s">
        <v>1231</v>
      </c>
      <c r="J89" s="35" t="s">
        <v>1019</v>
      </c>
      <c r="K89" s="42">
        <v>221610500800153</v>
      </c>
      <c r="L89" s="40">
        <v>17530530996</v>
      </c>
      <c r="M89" s="14" t="str">
        <f t="shared" si="5"/>
        <v>175******996</v>
      </c>
      <c r="N89" s="14" t="s">
        <v>27</v>
      </c>
      <c r="O89" s="38"/>
    </row>
    <row r="90" spans="1:15">
      <c r="A90" s="32">
        <v>12</v>
      </c>
      <c r="B90" s="25" t="s">
        <v>1252</v>
      </c>
      <c r="C90" s="25" t="s">
        <v>30</v>
      </c>
      <c r="D90" s="40" t="s">
        <v>1253</v>
      </c>
      <c r="E90" s="14" t="str">
        <f t="shared" si="4"/>
        <v>410********011</v>
      </c>
      <c r="F90" s="33" t="s">
        <v>75</v>
      </c>
      <c r="G90" s="16" t="s">
        <v>1016</v>
      </c>
      <c r="H90" s="35" t="s">
        <v>1017</v>
      </c>
      <c r="I90" s="35" t="s">
        <v>1231</v>
      </c>
      <c r="J90" s="35" t="s">
        <v>1019</v>
      </c>
      <c r="K90" s="42">
        <v>221610500800154</v>
      </c>
      <c r="L90" s="40">
        <v>13781901338</v>
      </c>
      <c r="M90" s="14" t="str">
        <f t="shared" si="5"/>
        <v>137******338</v>
      </c>
      <c r="N90" s="14" t="s">
        <v>27</v>
      </c>
      <c r="O90" s="38"/>
    </row>
    <row r="91" spans="1:15">
      <c r="A91" s="32">
        <v>13</v>
      </c>
      <c r="B91" s="25" t="s">
        <v>1254</v>
      </c>
      <c r="C91" s="25" t="s">
        <v>17</v>
      </c>
      <c r="D91" s="40" t="s">
        <v>1255</v>
      </c>
      <c r="E91" s="14" t="str">
        <f t="shared" si="4"/>
        <v>410********540</v>
      </c>
      <c r="F91" s="33" t="s">
        <v>75</v>
      </c>
      <c r="G91" s="16" t="s">
        <v>1016</v>
      </c>
      <c r="H91" s="35" t="s">
        <v>1017</v>
      </c>
      <c r="I91" s="35" t="s">
        <v>1231</v>
      </c>
      <c r="J91" s="35" t="s">
        <v>1019</v>
      </c>
      <c r="K91" s="42">
        <v>221610500800155</v>
      </c>
      <c r="L91" s="40">
        <v>13783283956</v>
      </c>
      <c r="M91" s="14" t="str">
        <f t="shared" si="5"/>
        <v>137******956</v>
      </c>
      <c r="N91" s="14" t="s">
        <v>27</v>
      </c>
      <c r="O91" s="38"/>
    </row>
    <row r="92" spans="1:15">
      <c r="A92" s="32">
        <v>14</v>
      </c>
      <c r="B92" s="25" t="s">
        <v>1256</v>
      </c>
      <c r="C92" s="25" t="s">
        <v>17</v>
      </c>
      <c r="D92" s="40" t="s">
        <v>1257</v>
      </c>
      <c r="E92" s="14" t="str">
        <f t="shared" si="4"/>
        <v>411********524</v>
      </c>
      <c r="F92" s="33" t="s">
        <v>75</v>
      </c>
      <c r="G92" s="16" t="s">
        <v>1016</v>
      </c>
      <c r="H92" s="35" t="s">
        <v>1017</v>
      </c>
      <c r="I92" s="35" t="s">
        <v>1231</v>
      </c>
      <c r="J92" s="35" t="s">
        <v>1019</v>
      </c>
      <c r="K92" s="42">
        <v>221610500800156</v>
      </c>
      <c r="L92" s="40">
        <v>18838568309</v>
      </c>
      <c r="M92" s="14" t="str">
        <f t="shared" si="5"/>
        <v>188******309</v>
      </c>
      <c r="N92" s="14" t="s">
        <v>27</v>
      </c>
      <c r="O92" s="38"/>
    </row>
    <row r="93" spans="1:15">
      <c r="A93" s="32">
        <v>15</v>
      </c>
      <c r="B93" s="25" t="s">
        <v>1258</v>
      </c>
      <c r="C93" s="25" t="s">
        <v>17</v>
      </c>
      <c r="D93" s="40" t="s">
        <v>1259</v>
      </c>
      <c r="E93" s="14" t="str">
        <f t="shared" si="4"/>
        <v>411********520</v>
      </c>
      <c r="F93" s="33" t="s">
        <v>75</v>
      </c>
      <c r="G93" s="16" t="s">
        <v>1016</v>
      </c>
      <c r="H93" s="35" t="s">
        <v>1017</v>
      </c>
      <c r="I93" s="35" t="s">
        <v>1231</v>
      </c>
      <c r="J93" s="35" t="s">
        <v>1019</v>
      </c>
      <c r="K93" s="42">
        <v>221610500800157</v>
      </c>
      <c r="L93" s="40">
        <v>15537478088</v>
      </c>
      <c r="M93" s="14" t="str">
        <f t="shared" si="5"/>
        <v>155******088</v>
      </c>
      <c r="N93" s="14" t="s">
        <v>27</v>
      </c>
      <c r="O93" s="38"/>
    </row>
    <row r="94" spans="1:15">
      <c r="A94" s="32">
        <v>16</v>
      </c>
      <c r="B94" s="25" t="s">
        <v>1260</v>
      </c>
      <c r="C94" s="25" t="s">
        <v>17</v>
      </c>
      <c r="D94" s="40" t="s">
        <v>1261</v>
      </c>
      <c r="E94" s="14" t="str">
        <f t="shared" si="4"/>
        <v>412********026</v>
      </c>
      <c r="F94" s="33" t="s">
        <v>75</v>
      </c>
      <c r="G94" s="16" t="s">
        <v>1016</v>
      </c>
      <c r="H94" s="35" t="s">
        <v>1017</v>
      </c>
      <c r="I94" s="35" t="s">
        <v>1231</v>
      </c>
      <c r="J94" s="35" t="s">
        <v>1019</v>
      </c>
      <c r="K94" s="42">
        <v>221610500800158</v>
      </c>
      <c r="L94" s="40">
        <v>18339677595</v>
      </c>
      <c r="M94" s="14" t="str">
        <f t="shared" si="5"/>
        <v>183******595</v>
      </c>
      <c r="N94" s="14" t="s">
        <v>27</v>
      </c>
      <c r="O94" s="38"/>
    </row>
    <row r="95" spans="1:15">
      <c r="A95" s="32">
        <v>17</v>
      </c>
      <c r="B95" s="25" t="s">
        <v>1262</v>
      </c>
      <c r="C95" s="25" t="s">
        <v>17</v>
      </c>
      <c r="D95" s="40" t="s">
        <v>1263</v>
      </c>
      <c r="E95" s="14" t="str">
        <f t="shared" si="4"/>
        <v>411********669</v>
      </c>
      <c r="F95" s="33" t="s">
        <v>75</v>
      </c>
      <c r="G95" s="16" t="s">
        <v>1016</v>
      </c>
      <c r="H95" s="35" t="s">
        <v>1017</v>
      </c>
      <c r="I95" s="35" t="s">
        <v>1231</v>
      </c>
      <c r="J95" s="35" t="s">
        <v>1019</v>
      </c>
      <c r="K95" s="42">
        <v>221610500800159</v>
      </c>
      <c r="L95" s="40">
        <v>17539047822</v>
      </c>
      <c r="M95" s="14" t="str">
        <f t="shared" si="5"/>
        <v>175******822</v>
      </c>
      <c r="N95" s="14" t="s">
        <v>27</v>
      </c>
      <c r="O95" s="38"/>
    </row>
    <row r="96" spans="1:15">
      <c r="A96" s="32">
        <v>18</v>
      </c>
      <c r="B96" s="25" t="s">
        <v>1264</v>
      </c>
      <c r="C96" s="25" t="s">
        <v>17</v>
      </c>
      <c r="D96" s="40" t="s">
        <v>1265</v>
      </c>
      <c r="E96" s="14" t="str">
        <f t="shared" si="4"/>
        <v>411********925</v>
      </c>
      <c r="F96" s="33" t="s">
        <v>75</v>
      </c>
      <c r="G96" s="16" t="s">
        <v>1016</v>
      </c>
      <c r="H96" s="35" t="s">
        <v>1017</v>
      </c>
      <c r="I96" s="35" t="s">
        <v>1231</v>
      </c>
      <c r="J96" s="35" t="s">
        <v>1019</v>
      </c>
      <c r="K96" s="42">
        <v>221610500800160</v>
      </c>
      <c r="L96" s="40">
        <v>17335286187</v>
      </c>
      <c r="M96" s="14" t="str">
        <f t="shared" si="5"/>
        <v>173******187</v>
      </c>
      <c r="N96" s="14" t="s">
        <v>27</v>
      </c>
      <c r="O96" s="38"/>
    </row>
    <row r="97" spans="1:15">
      <c r="A97" s="32">
        <v>19</v>
      </c>
      <c r="B97" s="25" t="s">
        <v>1266</v>
      </c>
      <c r="C97" s="25" t="s">
        <v>17</v>
      </c>
      <c r="D97" s="40" t="s">
        <v>1267</v>
      </c>
      <c r="E97" s="14" t="str">
        <f t="shared" si="4"/>
        <v>411********228</v>
      </c>
      <c r="F97" s="33" t="s">
        <v>75</v>
      </c>
      <c r="G97" s="16" t="s">
        <v>1016</v>
      </c>
      <c r="H97" s="35" t="s">
        <v>1017</v>
      </c>
      <c r="I97" s="35" t="s">
        <v>1231</v>
      </c>
      <c r="J97" s="35" t="s">
        <v>1019</v>
      </c>
      <c r="K97" s="42">
        <v>221610500800161</v>
      </c>
      <c r="L97" s="40">
        <v>17837091795</v>
      </c>
      <c r="M97" s="14" t="str">
        <f t="shared" si="5"/>
        <v>178******795</v>
      </c>
      <c r="N97" s="14" t="s">
        <v>27</v>
      </c>
      <c r="O97" s="38"/>
    </row>
    <row r="98" spans="1:15">
      <c r="A98" s="32">
        <v>20</v>
      </c>
      <c r="B98" s="25" t="s">
        <v>1268</v>
      </c>
      <c r="C98" s="25" t="s">
        <v>17</v>
      </c>
      <c r="D98" s="40" t="s">
        <v>1269</v>
      </c>
      <c r="E98" s="14" t="str">
        <f t="shared" si="4"/>
        <v>411********929</v>
      </c>
      <c r="F98" s="33" t="s">
        <v>75</v>
      </c>
      <c r="G98" s="16" t="s">
        <v>1016</v>
      </c>
      <c r="H98" s="35" t="s">
        <v>1017</v>
      </c>
      <c r="I98" s="35" t="s">
        <v>1231</v>
      </c>
      <c r="J98" s="35" t="s">
        <v>1019</v>
      </c>
      <c r="K98" s="42">
        <v>221610500800162</v>
      </c>
      <c r="L98" s="40">
        <v>15083428752</v>
      </c>
      <c r="M98" s="14" t="str">
        <f t="shared" si="5"/>
        <v>150******752</v>
      </c>
      <c r="N98" s="14" t="s">
        <v>27</v>
      </c>
      <c r="O98" s="38"/>
    </row>
    <row r="99" spans="1:15">
      <c r="A99" s="32">
        <v>21</v>
      </c>
      <c r="B99" s="25" t="s">
        <v>1270</v>
      </c>
      <c r="C99" s="25" t="s">
        <v>17</v>
      </c>
      <c r="D99" s="40" t="s">
        <v>1271</v>
      </c>
      <c r="E99" s="14" t="str">
        <f t="shared" si="4"/>
        <v>410********622</v>
      </c>
      <c r="F99" s="33" t="s">
        <v>75</v>
      </c>
      <c r="G99" s="16" t="s">
        <v>1016</v>
      </c>
      <c r="H99" s="35" t="s">
        <v>1017</v>
      </c>
      <c r="I99" s="35" t="s">
        <v>1231</v>
      </c>
      <c r="J99" s="35" t="s">
        <v>1019</v>
      </c>
      <c r="K99" s="42">
        <v>221610500800163</v>
      </c>
      <c r="L99" s="40">
        <v>15649812035</v>
      </c>
      <c r="M99" s="14" t="str">
        <f t="shared" si="5"/>
        <v>156******035</v>
      </c>
      <c r="N99" s="14" t="s">
        <v>27</v>
      </c>
      <c r="O99" s="38"/>
    </row>
    <row r="100" spans="1:15">
      <c r="A100" s="32">
        <v>22</v>
      </c>
      <c r="B100" s="25" t="s">
        <v>1272</v>
      </c>
      <c r="C100" s="25" t="s">
        <v>17</v>
      </c>
      <c r="D100" s="40" t="s">
        <v>1273</v>
      </c>
      <c r="E100" s="14" t="str">
        <f t="shared" si="4"/>
        <v>410********324</v>
      </c>
      <c r="F100" s="33" t="s">
        <v>75</v>
      </c>
      <c r="G100" s="16" t="s">
        <v>1016</v>
      </c>
      <c r="H100" s="35" t="s">
        <v>1017</v>
      </c>
      <c r="I100" s="35" t="s">
        <v>1231</v>
      </c>
      <c r="J100" s="35" t="s">
        <v>1019</v>
      </c>
      <c r="K100" s="42">
        <v>221610500800164</v>
      </c>
      <c r="L100" s="40">
        <v>13949208909</v>
      </c>
      <c r="M100" s="14" t="str">
        <f t="shared" si="5"/>
        <v>139******909</v>
      </c>
      <c r="N100" s="14" t="s">
        <v>27</v>
      </c>
      <c r="O100" s="38"/>
    </row>
    <row r="101" spans="1:15">
      <c r="A101" s="32">
        <v>23</v>
      </c>
      <c r="B101" s="25" t="s">
        <v>1274</v>
      </c>
      <c r="C101" s="25" t="s">
        <v>17</v>
      </c>
      <c r="D101" s="40" t="s">
        <v>1275</v>
      </c>
      <c r="E101" s="14" t="str">
        <f t="shared" si="4"/>
        <v>411********02X</v>
      </c>
      <c r="F101" s="33" t="s">
        <v>75</v>
      </c>
      <c r="G101" s="16" t="s">
        <v>1016</v>
      </c>
      <c r="H101" s="35" t="s">
        <v>1017</v>
      </c>
      <c r="I101" s="35" t="s">
        <v>1231</v>
      </c>
      <c r="J101" s="35" t="s">
        <v>1019</v>
      </c>
      <c r="K101" s="42">
        <v>221610500800165</v>
      </c>
      <c r="L101" s="40">
        <v>18838562338</v>
      </c>
      <c r="M101" s="14" t="str">
        <f t="shared" si="5"/>
        <v>188******338</v>
      </c>
      <c r="N101" s="14" t="s">
        <v>27</v>
      </c>
      <c r="O101" s="38"/>
    </row>
    <row r="102" spans="1:15">
      <c r="A102" s="32">
        <v>24</v>
      </c>
      <c r="B102" s="25" t="s">
        <v>1276</v>
      </c>
      <c r="C102" s="25" t="s">
        <v>17</v>
      </c>
      <c r="D102" s="40" t="s">
        <v>1277</v>
      </c>
      <c r="E102" s="14" t="str">
        <f t="shared" si="4"/>
        <v>411********206</v>
      </c>
      <c r="F102" s="33" t="s">
        <v>75</v>
      </c>
      <c r="G102" s="16" t="s">
        <v>1016</v>
      </c>
      <c r="H102" s="35" t="s">
        <v>1017</v>
      </c>
      <c r="I102" s="35" t="s">
        <v>1231</v>
      </c>
      <c r="J102" s="35" t="s">
        <v>1019</v>
      </c>
      <c r="K102" s="42">
        <v>221610500800166</v>
      </c>
      <c r="L102" s="40">
        <v>15939579093</v>
      </c>
      <c r="M102" s="14" t="str">
        <f t="shared" si="5"/>
        <v>159******093</v>
      </c>
      <c r="N102" s="14" t="s">
        <v>27</v>
      </c>
      <c r="O102" s="38"/>
    </row>
    <row r="103" spans="1:15">
      <c r="A103" s="32">
        <v>25</v>
      </c>
      <c r="B103" s="25" t="s">
        <v>1278</v>
      </c>
      <c r="C103" s="25" t="s">
        <v>17</v>
      </c>
      <c r="D103" s="40" t="s">
        <v>1279</v>
      </c>
      <c r="E103" s="14" t="str">
        <f t="shared" si="4"/>
        <v>411********023</v>
      </c>
      <c r="F103" s="33" t="s">
        <v>75</v>
      </c>
      <c r="G103" s="16" t="s">
        <v>1016</v>
      </c>
      <c r="H103" s="35" t="s">
        <v>1017</v>
      </c>
      <c r="I103" s="35" t="s">
        <v>1231</v>
      </c>
      <c r="J103" s="35" t="s">
        <v>1019</v>
      </c>
      <c r="K103" s="42">
        <v>221610500800167</v>
      </c>
      <c r="L103" s="40">
        <v>18595998192</v>
      </c>
      <c r="M103" s="14" t="str">
        <f t="shared" si="5"/>
        <v>185******192</v>
      </c>
      <c r="N103" s="14" t="s">
        <v>27</v>
      </c>
      <c r="O103" s="38"/>
    </row>
    <row r="104" spans="1:15">
      <c r="A104" s="32">
        <v>26</v>
      </c>
      <c r="B104" s="25" t="s">
        <v>1280</v>
      </c>
      <c r="C104" s="25" t="s">
        <v>17</v>
      </c>
      <c r="D104" s="40" t="s">
        <v>1281</v>
      </c>
      <c r="E104" s="14" t="str">
        <f t="shared" si="4"/>
        <v>410********345</v>
      </c>
      <c r="F104" s="33" t="s">
        <v>75</v>
      </c>
      <c r="G104" s="16" t="s">
        <v>1016</v>
      </c>
      <c r="H104" s="35" t="s">
        <v>1017</v>
      </c>
      <c r="I104" s="35" t="s">
        <v>1231</v>
      </c>
      <c r="J104" s="35" t="s">
        <v>1019</v>
      </c>
      <c r="K104" s="42">
        <v>221610500800168</v>
      </c>
      <c r="L104" s="40">
        <v>13526984772</v>
      </c>
      <c r="M104" s="14" t="str">
        <f t="shared" si="5"/>
        <v>135******772</v>
      </c>
      <c r="N104" s="14" t="s">
        <v>27</v>
      </c>
      <c r="O104" s="38"/>
    </row>
    <row r="105" spans="1:15">
      <c r="A105" s="32">
        <v>27</v>
      </c>
      <c r="B105" s="25" t="s">
        <v>1282</v>
      </c>
      <c r="C105" s="25" t="s">
        <v>17</v>
      </c>
      <c r="D105" s="40" t="s">
        <v>1283</v>
      </c>
      <c r="E105" s="14" t="str">
        <f t="shared" si="4"/>
        <v>410********540</v>
      </c>
      <c r="F105" s="33" t="s">
        <v>75</v>
      </c>
      <c r="G105" s="16" t="s">
        <v>1016</v>
      </c>
      <c r="H105" s="35" t="s">
        <v>1017</v>
      </c>
      <c r="I105" s="35" t="s">
        <v>1231</v>
      </c>
      <c r="J105" s="35" t="s">
        <v>1019</v>
      </c>
      <c r="K105" s="42">
        <v>221610500800169</v>
      </c>
      <c r="L105" s="40">
        <v>15603798934</v>
      </c>
      <c r="M105" s="14" t="str">
        <f t="shared" si="5"/>
        <v>156******934</v>
      </c>
      <c r="N105" s="14" t="s">
        <v>27</v>
      </c>
      <c r="O105" s="38"/>
    </row>
    <row r="106" spans="1:15">
      <c r="A106" s="32">
        <v>28</v>
      </c>
      <c r="B106" s="25" t="s">
        <v>1284</v>
      </c>
      <c r="C106" s="25" t="s">
        <v>17</v>
      </c>
      <c r="D106" s="40" t="s">
        <v>1285</v>
      </c>
      <c r="E106" s="14" t="str">
        <f t="shared" si="4"/>
        <v>411********84X</v>
      </c>
      <c r="F106" s="33" t="s">
        <v>75</v>
      </c>
      <c r="G106" s="16" t="s">
        <v>1016</v>
      </c>
      <c r="H106" s="35" t="s">
        <v>1017</v>
      </c>
      <c r="I106" s="35" t="s">
        <v>1231</v>
      </c>
      <c r="J106" s="35" t="s">
        <v>1019</v>
      </c>
      <c r="K106" s="42">
        <v>221610500800170</v>
      </c>
      <c r="L106" s="40">
        <v>13298450595</v>
      </c>
      <c r="M106" s="14" t="str">
        <f t="shared" si="5"/>
        <v>132******595</v>
      </c>
      <c r="N106" s="14" t="s">
        <v>27</v>
      </c>
      <c r="O106" s="38"/>
    </row>
    <row r="107" spans="1:15">
      <c r="A107" s="32">
        <v>29</v>
      </c>
      <c r="B107" s="25" t="s">
        <v>1286</v>
      </c>
      <c r="C107" s="25" t="s">
        <v>30</v>
      </c>
      <c r="D107" s="40" t="s">
        <v>1287</v>
      </c>
      <c r="E107" s="14" t="str">
        <f t="shared" si="4"/>
        <v>411********956</v>
      </c>
      <c r="F107" s="33" t="s">
        <v>75</v>
      </c>
      <c r="G107" s="16" t="s">
        <v>1016</v>
      </c>
      <c r="H107" s="35" t="s">
        <v>1017</v>
      </c>
      <c r="I107" s="35" t="s">
        <v>1231</v>
      </c>
      <c r="J107" s="35" t="s">
        <v>1019</v>
      </c>
      <c r="K107" s="42">
        <v>221610500800171</v>
      </c>
      <c r="L107" s="40">
        <v>15936965697</v>
      </c>
      <c r="M107" s="14" t="str">
        <f t="shared" si="5"/>
        <v>159******697</v>
      </c>
      <c r="N107" s="14" t="s">
        <v>27</v>
      </c>
      <c r="O107" s="38"/>
    </row>
    <row r="108" spans="1:15">
      <c r="A108" s="32">
        <v>30</v>
      </c>
      <c r="B108" s="25" t="s">
        <v>1288</v>
      </c>
      <c r="C108" s="25" t="s">
        <v>30</v>
      </c>
      <c r="D108" s="40" t="s">
        <v>1289</v>
      </c>
      <c r="E108" s="14" t="str">
        <f t="shared" si="4"/>
        <v>411********776</v>
      </c>
      <c r="F108" s="33" t="s">
        <v>75</v>
      </c>
      <c r="G108" s="16" t="s">
        <v>1016</v>
      </c>
      <c r="H108" s="35" t="s">
        <v>1017</v>
      </c>
      <c r="I108" s="35" t="s">
        <v>1231</v>
      </c>
      <c r="J108" s="35" t="s">
        <v>1019</v>
      </c>
      <c r="K108" s="42">
        <v>221610500800172</v>
      </c>
      <c r="L108" s="40">
        <v>15136819535</v>
      </c>
      <c r="M108" s="14" t="str">
        <f t="shared" si="5"/>
        <v>151******535</v>
      </c>
      <c r="N108" s="14" t="s">
        <v>27</v>
      </c>
      <c r="O108" s="38"/>
    </row>
    <row r="109" spans="1:15">
      <c r="A109" s="32">
        <v>31</v>
      </c>
      <c r="B109" s="25" t="s">
        <v>391</v>
      </c>
      <c r="C109" s="25" t="s">
        <v>17</v>
      </c>
      <c r="D109" s="40" t="s">
        <v>1290</v>
      </c>
      <c r="E109" s="14" t="str">
        <f t="shared" si="4"/>
        <v>411********823</v>
      </c>
      <c r="F109" s="33" t="s">
        <v>75</v>
      </c>
      <c r="G109" s="16" t="s">
        <v>1016</v>
      </c>
      <c r="H109" s="35" t="s">
        <v>1017</v>
      </c>
      <c r="I109" s="35" t="s">
        <v>1231</v>
      </c>
      <c r="J109" s="35" t="s">
        <v>1019</v>
      </c>
      <c r="K109" s="42">
        <v>221610500800173</v>
      </c>
      <c r="L109" s="40">
        <v>15224984209</v>
      </c>
      <c r="M109" s="14" t="str">
        <f t="shared" si="5"/>
        <v>152******209</v>
      </c>
      <c r="N109" s="14" t="s">
        <v>27</v>
      </c>
      <c r="O109" s="38"/>
    </row>
    <row r="110" spans="1:15">
      <c r="A110" s="32">
        <v>32</v>
      </c>
      <c r="B110" s="25" t="s">
        <v>1291</v>
      </c>
      <c r="C110" s="25" t="s">
        <v>17</v>
      </c>
      <c r="D110" s="40" t="s">
        <v>1292</v>
      </c>
      <c r="E110" s="14" t="str">
        <f t="shared" si="4"/>
        <v>410********923</v>
      </c>
      <c r="F110" s="33" t="s">
        <v>75</v>
      </c>
      <c r="G110" s="16" t="s">
        <v>1016</v>
      </c>
      <c r="H110" s="35" t="s">
        <v>1017</v>
      </c>
      <c r="I110" s="35" t="s">
        <v>1231</v>
      </c>
      <c r="J110" s="35" t="s">
        <v>1019</v>
      </c>
      <c r="K110" s="42">
        <v>221610500800174</v>
      </c>
      <c r="L110" s="40">
        <v>18638829015</v>
      </c>
      <c r="M110" s="14" t="str">
        <f t="shared" si="5"/>
        <v>186******015</v>
      </c>
      <c r="N110" s="14" t="s">
        <v>27</v>
      </c>
      <c r="O110" s="38"/>
    </row>
    <row r="111" spans="1:15">
      <c r="A111" s="32">
        <v>33</v>
      </c>
      <c r="B111" s="25" t="s">
        <v>1293</v>
      </c>
      <c r="C111" s="25" t="s">
        <v>30</v>
      </c>
      <c r="D111" s="40" t="s">
        <v>1294</v>
      </c>
      <c r="E111" s="14" t="str">
        <f t="shared" si="4"/>
        <v>410********814</v>
      </c>
      <c r="F111" s="33" t="s">
        <v>75</v>
      </c>
      <c r="G111" s="16" t="s">
        <v>1016</v>
      </c>
      <c r="H111" s="35" t="s">
        <v>1017</v>
      </c>
      <c r="I111" s="35" t="s">
        <v>1231</v>
      </c>
      <c r="J111" s="35" t="s">
        <v>1019</v>
      </c>
      <c r="K111" s="42">
        <v>221610500800175</v>
      </c>
      <c r="L111" s="40">
        <v>13298201751</v>
      </c>
      <c r="M111" s="14" t="str">
        <f t="shared" si="5"/>
        <v>132******751</v>
      </c>
      <c r="N111" s="14" t="s">
        <v>27</v>
      </c>
      <c r="O111" s="38"/>
    </row>
    <row r="112" spans="1:15">
      <c r="A112" s="32">
        <v>34</v>
      </c>
      <c r="B112" s="25" t="s">
        <v>1295</v>
      </c>
      <c r="C112" s="25" t="s">
        <v>30</v>
      </c>
      <c r="D112" s="40" t="s">
        <v>1296</v>
      </c>
      <c r="E112" s="14" t="str">
        <f t="shared" si="4"/>
        <v>411********015</v>
      </c>
      <c r="F112" s="33" t="s">
        <v>75</v>
      </c>
      <c r="G112" s="16" t="s">
        <v>1016</v>
      </c>
      <c r="H112" s="35" t="s">
        <v>1017</v>
      </c>
      <c r="I112" s="35" t="s">
        <v>1231</v>
      </c>
      <c r="J112" s="35" t="s">
        <v>1019</v>
      </c>
      <c r="K112" s="42">
        <v>221610500800176</v>
      </c>
      <c r="L112" s="40">
        <v>17534747067</v>
      </c>
      <c r="M112" s="14" t="str">
        <f t="shared" si="5"/>
        <v>175******067</v>
      </c>
      <c r="N112" s="14" t="s">
        <v>27</v>
      </c>
      <c r="O112" s="38"/>
    </row>
    <row r="113" spans="1:15">
      <c r="A113" s="32">
        <v>35</v>
      </c>
      <c r="B113" s="25" t="s">
        <v>1297</v>
      </c>
      <c r="C113" s="25" t="s">
        <v>30</v>
      </c>
      <c r="D113" s="40" t="s">
        <v>1298</v>
      </c>
      <c r="E113" s="14" t="str">
        <f t="shared" si="4"/>
        <v>410********718</v>
      </c>
      <c r="F113" s="33" t="s">
        <v>75</v>
      </c>
      <c r="G113" s="16" t="s">
        <v>1016</v>
      </c>
      <c r="H113" s="35" t="s">
        <v>1017</v>
      </c>
      <c r="I113" s="35" t="s">
        <v>1231</v>
      </c>
      <c r="J113" s="35" t="s">
        <v>1019</v>
      </c>
      <c r="K113" s="42">
        <v>221610500800177</v>
      </c>
      <c r="L113" s="40">
        <v>15603860527</v>
      </c>
      <c r="M113" s="14" t="str">
        <f t="shared" si="5"/>
        <v>156******527</v>
      </c>
      <c r="N113" s="14" t="s">
        <v>27</v>
      </c>
      <c r="O113" s="38"/>
    </row>
    <row r="114" spans="1:15">
      <c r="A114" s="32">
        <v>36</v>
      </c>
      <c r="B114" s="25" t="s">
        <v>1299</v>
      </c>
      <c r="C114" s="25" t="s">
        <v>30</v>
      </c>
      <c r="D114" s="40" t="s">
        <v>1300</v>
      </c>
      <c r="E114" s="14" t="str">
        <f t="shared" si="4"/>
        <v>410********030</v>
      </c>
      <c r="F114" s="33" t="s">
        <v>75</v>
      </c>
      <c r="G114" s="16" t="s">
        <v>1016</v>
      </c>
      <c r="H114" s="35" t="s">
        <v>1017</v>
      </c>
      <c r="I114" s="35" t="s">
        <v>1231</v>
      </c>
      <c r="J114" s="35" t="s">
        <v>1019</v>
      </c>
      <c r="K114" s="42">
        <v>221610500800178</v>
      </c>
      <c r="L114" s="40">
        <v>18239992558</v>
      </c>
      <c r="M114" s="14" t="str">
        <f t="shared" si="5"/>
        <v>182******558</v>
      </c>
      <c r="N114" s="14" t="s">
        <v>27</v>
      </c>
      <c r="O114" s="38"/>
    </row>
    <row r="115" spans="1:15">
      <c r="A115" s="32">
        <v>37</v>
      </c>
      <c r="B115" s="25" t="s">
        <v>1301</v>
      </c>
      <c r="C115" s="25" t="s">
        <v>30</v>
      </c>
      <c r="D115" s="40" t="s">
        <v>1302</v>
      </c>
      <c r="E115" s="14" t="str">
        <f t="shared" si="4"/>
        <v>411********139</v>
      </c>
      <c r="F115" s="33" t="s">
        <v>75</v>
      </c>
      <c r="G115" s="16" t="s">
        <v>1016</v>
      </c>
      <c r="H115" s="35" t="s">
        <v>1017</v>
      </c>
      <c r="I115" s="35" t="s">
        <v>1231</v>
      </c>
      <c r="J115" s="35" t="s">
        <v>1019</v>
      </c>
      <c r="K115" s="42">
        <v>221610500800179</v>
      </c>
      <c r="L115" s="40">
        <v>13213361975</v>
      </c>
      <c r="M115" s="14" t="str">
        <f t="shared" si="5"/>
        <v>132******975</v>
      </c>
      <c r="N115" s="14" t="s">
        <v>27</v>
      </c>
      <c r="O115" s="38"/>
    </row>
    <row r="116" spans="1:15">
      <c r="A116" s="32">
        <v>38</v>
      </c>
      <c r="B116" s="25" t="s">
        <v>1303</v>
      </c>
      <c r="C116" s="25" t="s">
        <v>30</v>
      </c>
      <c r="D116" s="40" t="s">
        <v>1304</v>
      </c>
      <c r="E116" s="14" t="str">
        <f t="shared" si="4"/>
        <v>410********037</v>
      </c>
      <c r="F116" s="33" t="s">
        <v>75</v>
      </c>
      <c r="G116" s="16" t="s">
        <v>1016</v>
      </c>
      <c r="H116" s="35" t="s">
        <v>1017</v>
      </c>
      <c r="I116" s="35" t="s">
        <v>1231</v>
      </c>
      <c r="J116" s="35" t="s">
        <v>1019</v>
      </c>
      <c r="K116" s="42">
        <v>221610500800180</v>
      </c>
      <c r="L116" s="40">
        <v>18738293509</v>
      </c>
      <c r="M116" s="14" t="str">
        <f t="shared" si="5"/>
        <v>187******509</v>
      </c>
      <c r="N116" s="14" t="s">
        <v>27</v>
      </c>
      <c r="O116" s="38"/>
    </row>
    <row r="117" spans="1:15">
      <c r="A117" s="32">
        <v>39</v>
      </c>
      <c r="B117" s="25" t="s">
        <v>1305</v>
      </c>
      <c r="C117" s="25" t="s">
        <v>30</v>
      </c>
      <c r="D117" s="40" t="s">
        <v>1306</v>
      </c>
      <c r="E117" s="14" t="str">
        <f t="shared" si="4"/>
        <v>410********315</v>
      </c>
      <c r="F117" s="33" t="s">
        <v>75</v>
      </c>
      <c r="G117" s="16" t="s">
        <v>1016</v>
      </c>
      <c r="H117" s="35" t="s">
        <v>1017</v>
      </c>
      <c r="I117" s="35" t="s">
        <v>1231</v>
      </c>
      <c r="J117" s="35" t="s">
        <v>1019</v>
      </c>
      <c r="K117" s="42">
        <v>221610500800181</v>
      </c>
      <c r="L117" s="40">
        <v>17537413332</v>
      </c>
      <c r="M117" s="14" t="str">
        <f t="shared" si="5"/>
        <v>175******332</v>
      </c>
      <c r="N117" s="14" t="s">
        <v>27</v>
      </c>
      <c r="O117" s="38"/>
    </row>
    <row r="118" spans="1:15">
      <c r="A118" s="32">
        <v>40</v>
      </c>
      <c r="B118" s="25" t="s">
        <v>1307</v>
      </c>
      <c r="C118" s="25" t="s">
        <v>30</v>
      </c>
      <c r="D118" s="40" t="s">
        <v>1308</v>
      </c>
      <c r="E118" s="14" t="str">
        <f t="shared" si="4"/>
        <v>411********05X</v>
      </c>
      <c r="F118" s="33" t="s">
        <v>75</v>
      </c>
      <c r="G118" s="16" t="s">
        <v>1016</v>
      </c>
      <c r="H118" s="35" t="s">
        <v>1017</v>
      </c>
      <c r="I118" s="35" t="s">
        <v>1231</v>
      </c>
      <c r="J118" s="35" t="s">
        <v>1019</v>
      </c>
      <c r="K118" s="42">
        <v>221610500800182</v>
      </c>
      <c r="L118" s="40">
        <v>15038982832</v>
      </c>
      <c r="M118" s="14" t="str">
        <f t="shared" si="5"/>
        <v>150******832</v>
      </c>
      <c r="N118" s="14" t="s">
        <v>27</v>
      </c>
      <c r="O118" s="38"/>
    </row>
    <row r="119" spans="1:15">
      <c r="A119" s="32">
        <v>41</v>
      </c>
      <c r="B119" s="25" t="s">
        <v>1309</v>
      </c>
      <c r="C119" s="25" t="s">
        <v>17</v>
      </c>
      <c r="D119" s="40" t="s">
        <v>1310</v>
      </c>
      <c r="E119" s="14" t="str">
        <f t="shared" si="4"/>
        <v>412********222</v>
      </c>
      <c r="F119" s="33" t="s">
        <v>75</v>
      </c>
      <c r="G119" s="16" t="s">
        <v>1016</v>
      </c>
      <c r="H119" s="35" t="s">
        <v>1017</v>
      </c>
      <c r="I119" s="35" t="s">
        <v>1231</v>
      </c>
      <c r="J119" s="35" t="s">
        <v>1019</v>
      </c>
      <c r="K119" s="42">
        <v>221610500800183</v>
      </c>
      <c r="L119" s="40">
        <v>15224955321</v>
      </c>
      <c r="M119" s="14" t="str">
        <f t="shared" si="5"/>
        <v>152******321</v>
      </c>
      <c r="N119" s="14" t="s">
        <v>27</v>
      </c>
      <c r="O119" s="38"/>
    </row>
    <row r="120" spans="1:15">
      <c r="A120" s="32">
        <v>42</v>
      </c>
      <c r="B120" s="25" t="s">
        <v>1311</v>
      </c>
      <c r="C120" s="25" t="s">
        <v>17</v>
      </c>
      <c r="D120" s="40" t="s">
        <v>1312</v>
      </c>
      <c r="E120" s="14" t="str">
        <f t="shared" si="4"/>
        <v>410********069</v>
      </c>
      <c r="F120" s="33" t="s">
        <v>75</v>
      </c>
      <c r="G120" s="16" t="s">
        <v>1016</v>
      </c>
      <c r="H120" s="35" t="s">
        <v>1017</v>
      </c>
      <c r="I120" s="35" t="s">
        <v>1231</v>
      </c>
      <c r="J120" s="35" t="s">
        <v>1019</v>
      </c>
      <c r="K120" s="42">
        <v>221610500800184</v>
      </c>
      <c r="L120" s="40">
        <v>18839993025</v>
      </c>
      <c r="M120" s="14" t="str">
        <f t="shared" si="5"/>
        <v>188******025</v>
      </c>
      <c r="N120" s="14" t="s">
        <v>27</v>
      </c>
      <c r="O120" s="38"/>
    </row>
    <row r="121" spans="1:15">
      <c r="A121" s="32">
        <v>43</v>
      </c>
      <c r="B121" s="25" t="s">
        <v>1313</v>
      </c>
      <c r="C121" s="25" t="s">
        <v>17</v>
      </c>
      <c r="D121" s="40" t="s">
        <v>1314</v>
      </c>
      <c r="E121" s="14" t="str">
        <f t="shared" si="4"/>
        <v>410********026</v>
      </c>
      <c r="F121" s="33" t="s">
        <v>75</v>
      </c>
      <c r="G121" s="16" t="s">
        <v>1016</v>
      </c>
      <c r="H121" s="35" t="s">
        <v>1017</v>
      </c>
      <c r="I121" s="35" t="s">
        <v>1231</v>
      </c>
      <c r="J121" s="35" t="s">
        <v>1019</v>
      </c>
      <c r="K121" s="42">
        <v>221610500800185</v>
      </c>
      <c r="L121" s="40">
        <v>18697366485</v>
      </c>
      <c r="M121" s="14" t="str">
        <f t="shared" si="5"/>
        <v>186******485</v>
      </c>
      <c r="N121" s="14" t="s">
        <v>27</v>
      </c>
      <c r="O121" s="38"/>
    </row>
    <row r="122" spans="1:15">
      <c r="A122" s="32">
        <v>44</v>
      </c>
      <c r="B122" s="25" t="s">
        <v>1315</v>
      </c>
      <c r="C122" s="25" t="s">
        <v>17</v>
      </c>
      <c r="D122" s="40" t="s">
        <v>1316</v>
      </c>
      <c r="E122" s="14" t="str">
        <f t="shared" si="4"/>
        <v>411********242</v>
      </c>
      <c r="F122" s="33" t="s">
        <v>75</v>
      </c>
      <c r="G122" s="16" t="s">
        <v>1016</v>
      </c>
      <c r="H122" s="35" t="s">
        <v>1017</v>
      </c>
      <c r="I122" s="35" t="s">
        <v>1231</v>
      </c>
      <c r="J122" s="35" t="s">
        <v>1019</v>
      </c>
      <c r="K122" s="42">
        <v>221610500800186</v>
      </c>
      <c r="L122" s="40">
        <v>18338682716</v>
      </c>
      <c r="M122" s="14" t="str">
        <f t="shared" si="5"/>
        <v>183******716</v>
      </c>
      <c r="N122" s="14" t="s">
        <v>27</v>
      </c>
      <c r="O122" s="38"/>
    </row>
    <row r="123" spans="1:15">
      <c r="A123" s="32">
        <v>45</v>
      </c>
      <c r="B123" s="25" t="s">
        <v>1317</v>
      </c>
      <c r="C123" s="25" t="s">
        <v>17</v>
      </c>
      <c r="D123" s="40" t="s">
        <v>1318</v>
      </c>
      <c r="E123" s="14" t="str">
        <f t="shared" si="4"/>
        <v>411********442</v>
      </c>
      <c r="F123" s="33" t="s">
        <v>75</v>
      </c>
      <c r="G123" s="16" t="s">
        <v>1016</v>
      </c>
      <c r="H123" s="35" t="s">
        <v>1017</v>
      </c>
      <c r="I123" s="35" t="s">
        <v>1231</v>
      </c>
      <c r="J123" s="35" t="s">
        <v>1019</v>
      </c>
      <c r="K123" s="42">
        <v>221610500800187</v>
      </c>
      <c r="L123" s="40">
        <v>15637716381</v>
      </c>
      <c r="M123" s="14" t="str">
        <f t="shared" si="5"/>
        <v>156******381</v>
      </c>
      <c r="N123" s="14" t="s">
        <v>27</v>
      </c>
      <c r="O123" s="38"/>
    </row>
    <row r="124" spans="1:15">
      <c r="A124" s="32">
        <v>46</v>
      </c>
      <c r="B124" s="25" t="s">
        <v>1319</v>
      </c>
      <c r="C124" s="25" t="s">
        <v>17</v>
      </c>
      <c r="D124" s="40" t="s">
        <v>1320</v>
      </c>
      <c r="E124" s="14" t="str">
        <f t="shared" si="4"/>
        <v>410********720</v>
      </c>
      <c r="F124" s="33" t="s">
        <v>75</v>
      </c>
      <c r="G124" s="16" t="s">
        <v>1016</v>
      </c>
      <c r="H124" s="35" t="s">
        <v>1017</v>
      </c>
      <c r="I124" s="35" t="s">
        <v>1231</v>
      </c>
      <c r="J124" s="35" t="s">
        <v>1019</v>
      </c>
      <c r="K124" s="42">
        <v>221610500800188</v>
      </c>
      <c r="L124" s="40">
        <v>15637586078</v>
      </c>
      <c r="M124" s="14" t="str">
        <f t="shared" si="5"/>
        <v>156******078</v>
      </c>
      <c r="N124" s="14" t="s">
        <v>27</v>
      </c>
      <c r="O124" s="38"/>
    </row>
    <row r="125" spans="1:15">
      <c r="A125" s="32">
        <v>47</v>
      </c>
      <c r="B125" s="25" t="s">
        <v>1321</v>
      </c>
      <c r="C125" s="25" t="s">
        <v>17</v>
      </c>
      <c r="D125" s="40" t="s">
        <v>1322</v>
      </c>
      <c r="E125" s="14" t="str">
        <f t="shared" si="4"/>
        <v>410********026</v>
      </c>
      <c r="F125" s="33" t="s">
        <v>75</v>
      </c>
      <c r="G125" s="16" t="s">
        <v>1016</v>
      </c>
      <c r="H125" s="35" t="s">
        <v>1017</v>
      </c>
      <c r="I125" s="35" t="s">
        <v>1231</v>
      </c>
      <c r="J125" s="35" t="s">
        <v>1019</v>
      </c>
      <c r="K125" s="42">
        <v>221610500800189</v>
      </c>
      <c r="L125" s="40">
        <v>15713937576</v>
      </c>
      <c r="M125" s="14" t="str">
        <f t="shared" si="5"/>
        <v>157******576</v>
      </c>
      <c r="N125" s="14" t="s">
        <v>27</v>
      </c>
      <c r="O125" s="38"/>
    </row>
    <row r="126" spans="1:15">
      <c r="A126" s="32">
        <v>48</v>
      </c>
      <c r="B126" s="25" t="s">
        <v>1323</v>
      </c>
      <c r="C126" s="25" t="s">
        <v>17</v>
      </c>
      <c r="D126" s="40" t="s">
        <v>1324</v>
      </c>
      <c r="E126" s="14" t="str">
        <f t="shared" si="4"/>
        <v>410********020</v>
      </c>
      <c r="F126" s="33" t="s">
        <v>75</v>
      </c>
      <c r="G126" s="16" t="s">
        <v>1016</v>
      </c>
      <c r="H126" s="35" t="s">
        <v>1017</v>
      </c>
      <c r="I126" s="35" t="s">
        <v>1231</v>
      </c>
      <c r="J126" s="35" t="s">
        <v>1019</v>
      </c>
      <c r="K126" s="42">
        <v>221610500800190</v>
      </c>
      <c r="L126" s="40">
        <v>13213382763</v>
      </c>
      <c r="M126" s="14" t="str">
        <f t="shared" si="5"/>
        <v>132******763</v>
      </c>
      <c r="N126" s="14" t="s">
        <v>27</v>
      </c>
      <c r="O126" s="38"/>
    </row>
    <row r="127" spans="1:15">
      <c r="A127" s="32">
        <v>49</v>
      </c>
      <c r="B127" s="25" t="s">
        <v>1325</v>
      </c>
      <c r="C127" s="25" t="s">
        <v>17</v>
      </c>
      <c r="D127" s="40" t="s">
        <v>1326</v>
      </c>
      <c r="E127" s="14" t="str">
        <f t="shared" si="4"/>
        <v>411********627</v>
      </c>
      <c r="F127" s="33" t="s">
        <v>75</v>
      </c>
      <c r="G127" s="16" t="s">
        <v>1016</v>
      </c>
      <c r="H127" s="35" t="s">
        <v>1017</v>
      </c>
      <c r="I127" s="35" t="s">
        <v>1231</v>
      </c>
      <c r="J127" s="35" t="s">
        <v>1019</v>
      </c>
      <c r="K127" s="42">
        <v>221610500800191</v>
      </c>
      <c r="L127" s="40">
        <v>15938720015</v>
      </c>
      <c r="M127" s="14" t="str">
        <f t="shared" si="5"/>
        <v>159******015</v>
      </c>
      <c r="N127" s="14" t="s">
        <v>27</v>
      </c>
      <c r="O127" s="38"/>
    </row>
    <row r="128" spans="1:15">
      <c r="A128" s="32">
        <v>50</v>
      </c>
      <c r="B128" s="25" t="s">
        <v>1327</v>
      </c>
      <c r="C128" s="25" t="s">
        <v>30</v>
      </c>
      <c r="D128" s="40" t="s">
        <v>1328</v>
      </c>
      <c r="E128" s="14" t="str">
        <f t="shared" si="4"/>
        <v>411********517</v>
      </c>
      <c r="F128" s="33" t="s">
        <v>75</v>
      </c>
      <c r="G128" s="16" t="s">
        <v>1016</v>
      </c>
      <c r="H128" s="35" t="s">
        <v>1017</v>
      </c>
      <c r="I128" s="35" t="s">
        <v>1231</v>
      </c>
      <c r="J128" s="35" t="s">
        <v>1019</v>
      </c>
      <c r="K128" s="42">
        <v>221610500800192</v>
      </c>
      <c r="L128" s="40">
        <v>18339025789</v>
      </c>
      <c r="M128" s="14" t="str">
        <f t="shared" si="5"/>
        <v>183******789</v>
      </c>
      <c r="N128" s="14" t="s">
        <v>27</v>
      </c>
      <c r="O128" s="38"/>
    </row>
    <row r="129" spans="1:15">
      <c r="A129" s="32">
        <v>51</v>
      </c>
      <c r="B129" s="25" t="s">
        <v>1329</v>
      </c>
      <c r="C129" s="25" t="s">
        <v>30</v>
      </c>
      <c r="D129" s="40" t="s">
        <v>1330</v>
      </c>
      <c r="E129" s="14" t="str">
        <f t="shared" si="4"/>
        <v>410********112</v>
      </c>
      <c r="F129" s="33" t="s">
        <v>75</v>
      </c>
      <c r="G129" s="16" t="s">
        <v>1016</v>
      </c>
      <c r="H129" s="35" t="s">
        <v>1017</v>
      </c>
      <c r="I129" s="35" t="s">
        <v>1231</v>
      </c>
      <c r="J129" s="35" t="s">
        <v>1019</v>
      </c>
      <c r="K129" s="42">
        <v>221610500800193</v>
      </c>
      <c r="L129" s="40">
        <v>17837095287</v>
      </c>
      <c r="M129" s="14" t="str">
        <f t="shared" si="5"/>
        <v>178******287</v>
      </c>
      <c r="N129" s="14" t="s">
        <v>27</v>
      </c>
      <c r="O129" s="38"/>
    </row>
    <row r="130" spans="1:15">
      <c r="A130" s="32">
        <v>52</v>
      </c>
      <c r="B130" s="25" t="s">
        <v>1331</v>
      </c>
      <c r="C130" s="25" t="s">
        <v>17</v>
      </c>
      <c r="D130" s="40" t="s">
        <v>1332</v>
      </c>
      <c r="E130" s="14" t="str">
        <f t="shared" si="4"/>
        <v>410********604</v>
      </c>
      <c r="F130" s="33" t="s">
        <v>75</v>
      </c>
      <c r="G130" s="16" t="s">
        <v>1016</v>
      </c>
      <c r="H130" s="35" t="s">
        <v>1017</v>
      </c>
      <c r="I130" s="35" t="s">
        <v>1231</v>
      </c>
      <c r="J130" s="35" t="s">
        <v>1019</v>
      </c>
      <c r="K130" s="42">
        <v>221610500800194</v>
      </c>
      <c r="L130" s="40">
        <v>18639160919</v>
      </c>
      <c r="M130" s="14" t="str">
        <f t="shared" si="5"/>
        <v>186******919</v>
      </c>
      <c r="N130" s="14" t="s">
        <v>27</v>
      </c>
      <c r="O130" s="38"/>
    </row>
    <row r="131" spans="1:15">
      <c r="A131" s="32">
        <v>53</v>
      </c>
      <c r="B131" s="25" t="s">
        <v>1333</v>
      </c>
      <c r="C131" s="25" t="s">
        <v>17</v>
      </c>
      <c r="D131" s="40" t="s">
        <v>1334</v>
      </c>
      <c r="E131" s="14" t="str">
        <f t="shared" si="4"/>
        <v>412********524</v>
      </c>
      <c r="F131" s="33" t="s">
        <v>75</v>
      </c>
      <c r="G131" s="16" t="s">
        <v>1016</v>
      </c>
      <c r="H131" s="35" t="s">
        <v>1017</v>
      </c>
      <c r="I131" s="35" t="s">
        <v>1231</v>
      </c>
      <c r="J131" s="35" t="s">
        <v>1019</v>
      </c>
      <c r="K131" s="42">
        <v>221610500800195</v>
      </c>
      <c r="L131" s="40">
        <v>18839982689</v>
      </c>
      <c r="M131" s="14" t="str">
        <f t="shared" si="5"/>
        <v>188******689</v>
      </c>
      <c r="N131" s="14" t="s">
        <v>27</v>
      </c>
      <c r="O131" s="38"/>
    </row>
    <row r="132" spans="1:15">
      <c r="A132" s="32">
        <v>54</v>
      </c>
      <c r="B132" s="25" t="s">
        <v>1335</v>
      </c>
      <c r="C132" s="25" t="s">
        <v>17</v>
      </c>
      <c r="D132" s="40" t="s">
        <v>1336</v>
      </c>
      <c r="E132" s="14" t="str">
        <f t="shared" si="4"/>
        <v>411********829</v>
      </c>
      <c r="F132" s="33" t="s">
        <v>75</v>
      </c>
      <c r="G132" s="16" t="s">
        <v>1016</v>
      </c>
      <c r="H132" s="35" t="s">
        <v>1017</v>
      </c>
      <c r="I132" s="35" t="s">
        <v>1231</v>
      </c>
      <c r="J132" s="35" t="s">
        <v>1019</v>
      </c>
      <c r="K132" s="42">
        <v>221610500800196</v>
      </c>
      <c r="L132" s="40">
        <v>13633776228</v>
      </c>
      <c r="M132" s="14" t="str">
        <f t="shared" si="5"/>
        <v>136******228</v>
      </c>
      <c r="N132" s="14" t="s">
        <v>27</v>
      </c>
      <c r="O132" s="38"/>
    </row>
  </sheetData>
  <mergeCells count="4">
    <mergeCell ref="A1:O1"/>
    <mergeCell ref="A2:O2"/>
    <mergeCell ref="A76:O76"/>
    <mergeCell ref="A77:O77"/>
  </mergeCells>
  <conditionalFormatting sqref="B97">
    <cfRule type="duplicateValues" dxfId="2" priority="2"/>
    <cfRule type="cellIs" priority="1" operator="between">
      <formula>$B$3</formula>
      <formula>"$B$48"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tabSelected="1" workbookViewId="0">
      <selection activeCell="A1" sqref="A1:P1"/>
    </sheetView>
  </sheetViews>
  <sheetFormatPr defaultColWidth="9" defaultRowHeight="14.25"/>
  <cols>
    <col min="1" max="1" width="3.875" customWidth="true"/>
    <col min="2" max="2" width="6.25" customWidth="true"/>
    <col min="3" max="3" width="5.25" style="4" customWidth="true"/>
    <col min="4" max="4" width="16.875" customWidth="true"/>
    <col min="5" max="5" width="0.125" customWidth="true"/>
    <col min="6" max="6" width="4.625" customWidth="true"/>
    <col min="7" max="8" width="7.125" customWidth="true"/>
    <col min="9" max="9" width="5.75" customWidth="true"/>
    <col min="10" max="10" width="8.375" customWidth="true"/>
    <col min="11" max="11" width="11.125" customWidth="true"/>
    <col min="12" max="12" width="20.625" style="4" customWidth="true"/>
    <col min="13" max="13" width="11.125" customWidth="true"/>
    <col min="14" max="14" width="0.125" customWidth="true"/>
    <col min="15" max="15" width="11.25" style="5" customWidth="true"/>
    <col min="16" max="16" width="7" customWidth="true"/>
  </cols>
  <sheetData>
    <row r="1" ht="25.5" spans="1:16">
      <c r="A1" s="6" t="s">
        <v>1337</v>
      </c>
      <c r="B1" s="7"/>
      <c r="C1" s="8"/>
      <c r="D1" s="9"/>
      <c r="E1" s="9"/>
      <c r="F1" s="9"/>
      <c r="G1" s="9"/>
      <c r="H1" s="9"/>
      <c r="I1" s="9"/>
      <c r="J1" s="9"/>
      <c r="K1" s="9"/>
      <c r="L1" s="8"/>
      <c r="M1" s="9"/>
      <c r="N1" s="9"/>
      <c r="O1" s="9"/>
      <c r="P1" s="9"/>
    </row>
    <row r="2" s="1" customFormat="true" ht="18" spans="1:16">
      <c r="A2" s="10" t="s">
        <v>1338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35" customHeight="true" spans="1:16">
      <c r="A3" s="11" t="s">
        <v>2</v>
      </c>
      <c r="B3" s="12" t="s">
        <v>3</v>
      </c>
      <c r="C3" s="13" t="s">
        <v>1339</v>
      </c>
      <c r="D3" s="11" t="s">
        <v>1340</v>
      </c>
      <c r="E3" s="11" t="s">
        <v>1340</v>
      </c>
      <c r="F3" s="11" t="s">
        <v>203</v>
      </c>
      <c r="G3" s="11" t="s">
        <v>1341</v>
      </c>
      <c r="H3" s="11" t="s">
        <v>1342</v>
      </c>
      <c r="I3" s="11" t="s">
        <v>1343</v>
      </c>
      <c r="J3" s="11" t="s">
        <v>1344</v>
      </c>
      <c r="K3" s="11" t="s">
        <v>11</v>
      </c>
      <c r="L3" s="13" t="s">
        <v>1345</v>
      </c>
      <c r="M3" s="11" t="s">
        <v>1346</v>
      </c>
      <c r="N3" s="11" t="s">
        <v>1346</v>
      </c>
      <c r="O3" s="11" t="s">
        <v>14</v>
      </c>
      <c r="P3" s="11" t="s">
        <v>15</v>
      </c>
    </row>
    <row r="4" ht="25.5" customHeight="true" spans="1:16">
      <c r="A4" s="14">
        <v>1</v>
      </c>
      <c r="B4" s="15" t="s">
        <v>1347</v>
      </c>
      <c r="C4" s="14" t="s">
        <v>17</v>
      </c>
      <c r="D4" s="16" t="str">
        <f t="shared" ref="D4:D34" si="0">REPLACE(E4,7,8,"********")</f>
        <v>411002********1080</v>
      </c>
      <c r="E4" s="121" t="s">
        <v>1348</v>
      </c>
      <c r="F4" s="14" t="s">
        <v>101</v>
      </c>
      <c r="G4" s="22" t="s">
        <v>1349</v>
      </c>
      <c r="H4" s="16" t="s">
        <v>1350</v>
      </c>
      <c r="I4" s="16" t="s">
        <v>1351</v>
      </c>
      <c r="J4" s="16" t="s">
        <v>1352</v>
      </c>
      <c r="K4" s="16" t="s">
        <v>1353</v>
      </c>
      <c r="L4" s="24" t="s">
        <v>1354</v>
      </c>
      <c r="M4" s="21" t="str">
        <f t="shared" ref="M4:M34" si="1">REPLACE(N4,4,4,"****")</f>
        <v>153****8162</v>
      </c>
      <c r="N4" s="21">
        <v>15333998162</v>
      </c>
      <c r="O4" s="16" t="s">
        <v>27</v>
      </c>
      <c r="P4" s="26"/>
    </row>
    <row r="5" ht="25.5" customHeight="true" spans="1:16">
      <c r="A5" s="14">
        <v>2</v>
      </c>
      <c r="B5" s="15" t="s">
        <v>1355</v>
      </c>
      <c r="C5" s="14" t="s">
        <v>17</v>
      </c>
      <c r="D5" s="16" t="str">
        <f t="shared" si="0"/>
        <v>411023********2526</v>
      </c>
      <c r="E5" s="121" t="s">
        <v>1356</v>
      </c>
      <c r="F5" s="14" t="s">
        <v>101</v>
      </c>
      <c r="G5" s="22" t="s">
        <v>1357</v>
      </c>
      <c r="H5" s="16" t="s">
        <v>1350</v>
      </c>
      <c r="I5" s="16" t="s">
        <v>1351</v>
      </c>
      <c r="J5" s="16" t="s">
        <v>1352</v>
      </c>
      <c r="K5" s="16" t="s">
        <v>1353</v>
      </c>
      <c r="L5" s="24" t="s">
        <v>1358</v>
      </c>
      <c r="M5" s="21" t="str">
        <f t="shared" si="1"/>
        <v>138****1901</v>
      </c>
      <c r="N5" s="21">
        <v>13839041901</v>
      </c>
      <c r="O5" s="16" t="s">
        <v>27</v>
      </c>
      <c r="P5" s="26"/>
    </row>
    <row r="6" ht="25.5" customHeight="true" spans="1:16">
      <c r="A6" s="14">
        <v>3</v>
      </c>
      <c r="B6" s="15" t="s">
        <v>1359</v>
      </c>
      <c r="C6" s="14" t="s">
        <v>17</v>
      </c>
      <c r="D6" s="16" t="str">
        <f t="shared" si="0"/>
        <v>411002********2068</v>
      </c>
      <c r="E6" s="121" t="s">
        <v>1360</v>
      </c>
      <c r="F6" s="14" t="s">
        <v>101</v>
      </c>
      <c r="G6" s="22" t="s">
        <v>1357</v>
      </c>
      <c r="H6" s="16" t="s">
        <v>1350</v>
      </c>
      <c r="I6" s="16" t="s">
        <v>1351</v>
      </c>
      <c r="J6" s="16" t="s">
        <v>1352</v>
      </c>
      <c r="K6" s="16" t="s">
        <v>1353</v>
      </c>
      <c r="L6" s="24" t="s">
        <v>1361</v>
      </c>
      <c r="M6" s="21" t="str">
        <f t="shared" si="1"/>
        <v>152****4396</v>
      </c>
      <c r="N6" s="21">
        <v>15203744396</v>
      </c>
      <c r="O6" s="16" t="s">
        <v>27</v>
      </c>
      <c r="P6" s="26"/>
    </row>
    <row r="7" ht="25.5" customHeight="true" spans="1:16">
      <c r="A7" s="14">
        <v>4</v>
      </c>
      <c r="B7" s="15" t="s">
        <v>1362</v>
      </c>
      <c r="C7" s="14" t="s">
        <v>17</v>
      </c>
      <c r="D7" s="16" t="str">
        <f t="shared" si="0"/>
        <v>411002********0021</v>
      </c>
      <c r="E7" s="121" t="s">
        <v>1363</v>
      </c>
      <c r="F7" s="14" t="s">
        <v>101</v>
      </c>
      <c r="G7" s="22" t="s">
        <v>1357</v>
      </c>
      <c r="H7" s="16" t="s">
        <v>1350</v>
      </c>
      <c r="I7" s="16" t="s">
        <v>1351</v>
      </c>
      <c r="J7" s="16" t="s">
        <v>1352</v>
      </c>
      <c r="K7" s="16" t="s">
        <v>1353</v>
      </c>
      <c r="L7" s="24" t="s">
        <v>1364</v>
      </c>
      <c r="M7" s="21" t="str">
        <f t="shared" si="1"/>
        <v>189****9331</v>
      </c>
      <c r="N7" s="21">
        <v>18937419331</v>
      </c>
      <c r="O7" s="16" t="s">
        <v>27</v>
      </c>
      <c r="P7" s="26"/>
    </row>
    <row r="8" ht="25.5" customHeight="true" spans="1:16">
      <c r="A8" s="14">
        <v>5</v>
      </c>
      <c r="B8" s="15" t="s">
        <v>1365</v>
      </c>
      <c r="C8" s="14" t="s">
        <v>17</v>
      </c>
      <c r="D8" s="16" t="str">
        <f t="shared" si="0"/>
        <v>411122********7547</v>
      </c>
      <c r="E8" s="121" t="s">
        <v>1366</v>
      </c>
      <c r="F8" s="14" t="s">
        <v>101</v>
      </c>
      <c r="G8" s="22" t="s">
        <v>1357</v>
      </c>
      <c r="H8" s="16" t="s">
        <v>1350</v>
      </c>
      <c r="I8" s="16" t="s">
        <v>1351</v>
      </c>
      <c r="J8" s="16" t="s">
        <v>1352</v>
      </c>
      <c r="K8" s="16" t="s">
        <v>1353</v>
      </c>
      <c r="L8" s="24" t="s">
        <v>1367</v>
      </c>
      <c r="M8" s="21" t="str">
        <f t="shared" si="1"/>
        <v>152****1682</v>
      </c>
      <c r="N8" s="21">
        <v>15239591682</v>
      </c>
      <c r="O8" s="16" t="s">
        <v>27</v>
      </c>
      <c r="P8" s="26"/>
    </row>
    <row r="9" ht="25.5" customHeight="true" spans="1:16">
      <c r="A9" s="14">
        <v>6</v>
      </c>
      <c r="B9" s="15" t="s">
        <v>1368</v>
      </c>
      <c r="C9" s="14" t="s">
        <v>17</v>
      </c>
      <c r="D9" s="16" t="str">
        <f t="shared" si="0"/>
        <v>411023********7548</v>
      </c>
      <c r="E9" s="121" t="s">
        <v>1369</v>
      </c>
      <c r="F9" s="14" t="s">
        <v>101</v>
      </c>
      <c r="G9" s="22" t="s">
        <v>1357</v>
      </c>
      <c r="H9" s="16" t="s">
        <v>1350</v>
      </c>
      <c r="I9" s="16" t="s">
        <v>1351</v>
      </c>
      <c r="J9" s="16" t="s">
        <v>1352</v>
      </c>
      <c r="K9" s="16" t="s">
        <v>1353</v>
      </c>
      <c r="L9" s="24" t="s">
        <v>1370</v>
      </c>
      <c r="M9" s="21" t="str">
        <f t="shared" si="1"/>
        <v>135****5597</v>
      </c>
      <c r="N9" s="21">
        <v>13569455597</v>
      </c>
      <c r="O9" s="16" t="s">
        <v>27</v>
      </c>
      <c r="P9" s="26"/>
    </row>
    <row r="10" ht="25.5" customHeight="true" spans="1:16">
      <c r="A10" s="14">
        <v>7</v>
      </c>
      <c r="B10" s="15" t="s">
        <v>1371</v>
      </c>
      <c r="C10" s="14" t="s">
        <v>17</v>
      </c>
      <c r="D10" s="16" t="str">
        <f t="shared" si="0"/>
        <v>411002********3012</v>
      </c>
      <c r="E10" s="121" t="s">
        <v>1372</v>
      </c>
      <c r="F10" s="14" t="s">
        <v>101</v>
      </c>
      <c r="G10" s="22" t="s">
        <v>1357</v>
      </c>
      <c r="H10" s="16" t="s">
        <v>1350</v>
      </c>
      <c r="I10" s="16" t="s">
        <v>1351</v>
      </c>
      <c r="J10" s="16" t="s">
        <v>1352</v>
      </c>
      <c r="K10" s="16" t="s">
        <v>1353</v>
      </c>
      <c r="L10" s="24" t="s">
        <v>1373</v>
      </c>
      <c r="M10" s="21" t="str">
        <f t="shared" si="1"/>
        <v>135****2190</v>
      </c>
      <c r="N10" s="21">
        <v>13569992190</v>
      </c>
      <c r="O10" s="16" t="s">
        <v>27</v>
      </c>
      <c r="P10" s="26"/>
    </row>
    <row r="11" ht="25.5" customHeight="true" spans="1:16">
      <c r="A11" s="14">
        <v>8</v>
      </c>
      <c r="B11" s="15" t="s">
        <v>1374</v>
      </c>
      <c r="C11" s="14" t="s">
        <v>17</v>
      </c>
      <c r="D11" s="16" t="str">
        <f t="shared" si="0"/>
        <v>411023********2088</v>
      </c>
      <c r="E11" s="121" t="s">
        <v>1375</v>
      </c>
      <c r="F11" s="14" t="s">
        <v>101</v>
      </c>
      <c r="G11" s="22" t="s">
        <v>1357</v>
      </c>
      <c r="H11" s="16" t="s">
        <v>1350</v>
      </c>
      <c r="I11" s="16" t="s">
        <v>1351</v>
      </c>
      <c r="J11" s="16" t="s">
        <v>1352</v>
      </c>
      <c r="K11" s="16" t="s">
        <v>1353</v>
      </c>
      <c r="L11" s="24" t="s">
        <v>1376</v>
      </c>
      <c r="M11" s="21" t="str">
        <f t="shared" si="1"/>
        <v>137****0796</v>
      </c>
      <c r="N11" s="21">
        <v>13782300796</v>
      </c>
      <c r="O11" s="16" t="s">
        <v>27</v>
      </c>
      <c r="P11" s="26"/>
    </row>
    <row r="12" ht="25.5" customHeight="true" spans="1:16">
      <c r="A12" s="14">
        <v>9</v>
      </c>
      <c r="B12" s="15" t="s">
        <v>1377</v>
      </c>
      <c r="C12" s="14" t="s">
        <v>17</v>
      </c>
      <c r="D12" s="16" t="str">
        <f t="shared" si="0"/>
        <v>411023********6545</v>
      </c>
      <c r="E12" s="121" t="s">
        <v>1378</v>
      </c>
      <c r="F12" s="14" t="s">
        <v>101</v>
      </c>
      <c r="G12" s="22" t="s">
        <v>1349</v>
      </c>
      <c r="H12" s="16" t="s">
        <v>1350</v>
      </c>
      <c r="I12" s="16" t="s">
        <v>1351</v>
      </c>
      <c r="J12" s="16" t="s">
        <v>1352</v>
      </c>
      <c r="K12" s="16" t="s">
        <v>1353</v>
      </c>
      <c r="L12" s="24" t="s">
        <v>1379</v>
      </c>
      <c r="M12" s="21" t="str">
        <f t="shared" si="1"/>
        <v>135****1732</v>
      </c>
      <c r="N12" s="21">
        <v>13569461732</v>
      </c>
      <c r="O12" s="16" t="s">
        <v>27</v>
      </c>
      <c r="P12" s="26"/>
    </row>
    <row r="13" ht="25.5" customHeight="true" spans="1:16">
      <c r="A13" s="14">
        <v>10</v>
      </c>
      <c r="B13" s="15" t="s">
        <v>1380</v>
      </c>
      <c r="C13" s="14" t="s">
        <v>17</v>
      </c>
      <c r="D13" s="16" t="str">
        <f t="shared" si="0"/>
        <v>412727********2626</v>
      </c>
      <c r="E13" s="121" t="s">
        <v>1381</v>
      </c>
      <c r="F13" s="14" t="s">
        <v>101</v>
      </c>
      <c r="G13" s="22" t="s">
        <v>1357</v>
      </c>
      <c r="H13" s="16" t="s">
        <v>1350</v>
      </c>
      <c r="I13" s="16" t="s">
        <v>1351</v>
      </c>
      <c r="J13" s="16" t="s">
        <v>1352</v>
      </c>
      <c r="K13" s="16" t="s">
        <v>1353</v>
      </c>
      <c r="L13" s="24" t="s">
        <v>1382</v>
      </c>
      <c r="M13" s="21" t="str">
        <f t="shared" si="1"/>
        <v>183****0328</v>
      </c>
      <c r="N13" s="21">
        <v>18336530328</v>
      </c>
      <c r="O13" s="16" t="s">
        <v>27</v>
      </c>
      <c r="P13" s="26"/>
    </row>
    <row r="14" ht="25.5" customHeight="true" spans="1:16">
      <c r="A14" s="14">
        <v>11</v>
      </c>
      <c r="B14" s="15" t="s">
        <v>1383</v>
      </c>
      <c r="C14" s="14" t="s">
        <v>17</v>
      </c>
      <c r="D14" s="16" t="str">
        <f t="shared" si="0"/>
        <v>411081********3269</v>
      </c>
      <c r="E14" s="121" t="s">
        <v>1384</v>
      </c>
      <c r="F14" s="14" t="s">
        <v>101</v>
      </c>
      <c r="G14" s="22" t="s">
        <v>1357</v>
      </c>
      <c r="H14" s="16" t="s">
        <v>1350</v>
      </c>
      <c r="I14" s="16" t="s">
        <v>1351</v>
      </c>
      <c r="J14" s="16" t="s">
        <v>1352</v>
      </c>
      <c r="K14" s="16" t="s">
        <v>1353</v>
      </c>
      <c r="L14" s="24" t="s">
        <v>1385</v>
      </c>
      <c r="M14" s="21" t="str">
        <f t="shared" si="1"/>
        <v>135****8383</v>
      </c>
      <c r="N14" s="21">
        <v>13569988383</v>
      </c>
      <c r="O14" s="16" t="s">
        <v>27</v>
      </c>
      <c r="P14" s="26"/>
    </row>
    <row r="15" ht="25.5" customHeight="true" spans="1:16">
      <c r="A15" s="14">
        <v>12</v>
      </c>
      <c r="B15" s="15" t="s">
        <v>1386</v>
      </c>
      <c r="C15" s="14" t="s">
        <v>17</v>
      </c>
      <c r="D15" s="16" t="str">
        <f t="shared" si="0"/>
        <v>411023********6021</v>
      </c>
      <c r="E15" s="121" t="s">
        <v>1387</v>
      </c>
      <c r="F15" s="14" t="s">
        <v>101</v>
      </c>
      <c r="G15" s="22" t="s">
        <v>1357</v>
      </c>
      <c r="H15" s="16" t="s">
        <v>1350</v>
      </c>
      <c r="I15" s="16" t="s">
        <v>1351</v>
      </c>
      <c r="J15" s="16" t="s">
        <v>1352</v>
      </c>
      <c r="K15" s="16" t="s">
        <v>1353</v>
      </c>
      <c r="L15" s="24" t="s">
        <v>1388</v>
      </c>
      <c r="M15" s="21" t="str">
        <f t="shared" si="1"/>
        <v>158****8469</v>
      </c>
      <c r="N15" s="21">
        <v>15893768469</v>
      </c>
      <c r="O15" s="16" t="s">
        <v>27</v>
      </c>
      <c r="P15" s="26"/>
    </row>
    <row r="16" ht="25.5" customHeight="true" spans="1:16">
      <c r="A16" s="14">
        <v>13</v>
      </c>
      <c r="B16" s="15" t="s">
        <v>1389</v>
      </c>
      <c r="C16" s="14" t="s">
        <v>17</v>
      </c>
      <c r="D16" s="16" t="str">
        <f t="shared" si="0"/>
        <v>411023********3023</v>
      </c>
      <c r="E16" s="121" t="s">
        <v>1390</v>
      </c>
      <c r="F16" s="14" t="s">
        <v>101</v>
      </c>
      <c r="G16" s="22" t="s">
        <v>1357</v>
      </c>
      <c r="H16" s="16" t="s">
        <v>1350</v>
      </c>
      <c r="I16" s="16" t="s">
        <v>1351</v>
      </c>
      <c r="J16" s="16" t="s">
        <v>1352</v>
      </c>
      <c r="K16" s="16" t="s">
        <v>1353</v>
      </c>
      <c r="L16" s="24" t="s">
        <v>1391</v>
      </c>
      <c r="M16" s="21" t="str">
        <f t="shared" si="1"/>
        <v>188****4090</v>
      </c>
      <c r="N16" s="21">
        <v>18839974090</v>
      </c>
      <c r="O16" s="16" t="s">
        <v>27</v>
      </c>
      <c r="P16" s="26"/>
    </row>
    <row r="17" ht="25.5" customHeight="true" spans="1:16">
      <c r="A17" s="14">
        <v>14</v>
      </c>
      <c r="B17" s="15" t="s">
        <v>1392</v>
      </c>
      <c r="C17" s="14" t="s">
        <v>17</v>
      </c>
      <c r="D17" s="16" t="str">
        <f t="shared" si="0"/>
        <v>411081********4200</v>
      </c>
      <c r="E17" s="121" t="s">
        <v>1393</v>
      </c>
      <c r="F17" s="14" t="s">
        <v>101</v>
      </c>
      <c r="G17" s="22" t="s">
        <v>1357</v>
      </c>
      <c r="H17" s="16" t="s">
        <v>1350</v>
      </c>
      <c r="I17" s="16" t="s">
        <v>1351</v>
      </c>
      <c r="J17" s="16" t="s">
        <v>1352</v>
      </c>
      <c r="K17" s="16" t="s">
        <v>1353</v>
      </c>
      <c r="L17" s="24" t="s">
        <v>1394</v>
      </c>
      <c r="M17" s="21" t="str">
        <f t="shared" si="1"/>
        <v>155****7872</v>
      </c>
      <c r="N17" s="21">
        <v>15517387872</v>
      </c>
      <c r="O17" s="16" t="s">
        <v>27</v>
      </c>
      <c r="P17" s="26"/>
    </row>
    <row r="18" ht="25.5" customHeight="true" spans="1:16">
      <c r="A18" s="14">
        <v>15</v>
      </c>
      <c r="B18" s="15" t="s">
        <v>1395</v>
      </c>
      <c r="C18" s="14" t="s">
        <v>17</v>
      </c>
      <c r="D18" s="16" t="str">
        <f t="shared" si="0"/>
        <v>410426********3081</v>
      </c>
      <c r="E18" s="121" t="s">
        <v>1396</v>
      </c>
      <c r="F18" s="14" t="s">
        <v>101</v>
      </c>
      <c r="G18" s="22" t="s">
        <v>1357</v>
      </c>
      <c r="H18" s="16" t="s">
        <v>1350</v>
      </c>
      <c r="I18" s="16" t="s">
        <v>1351</v>
      </c>
      <c r="J18" s="16" t="s">
        <v>1352</v>
      </c>
      <c r="K18" s="16" t="s">
        <v>1353</v>
      </c>
      <c r="L18" s="24" t="s">
        <v>1397</v>
      </c>
      <c r="M18" s="21" t="str">
        <f t="shared" si="1"/>
        <v>153****1212</v>
      </c>
      <c r="N18" s="21">
        <v>15393781212</v>
      </c>
      <c r="O18" s="16" t="s">
        <v>27</v>
      </c>
      <c r="P18" s="26"/>
    </row>
    <row r="19" ht="25.5" customHeight="true" spans="1:16">
      <c r="A19" s="14">
        <v>16</v>
      </c>
      <c r="B19" s="15" t="s">
        <v>1398</v>
      </c>
      <c r="C19" s="14" t="s">
        <v>17</v>
      </c>
      <c r="D19" s="16" t="str">
        <f t="shared" si="0"/>
        <v>411081********8027</v>
      </c>
      <c r="E19" s="121" t="s">
        <v>1399</v>
      </c>
      <c r="F19" s="14" t="s">
        <v>101</v>
      </c>
      <c r="G19" s="22" t="s">
        <v>1357</v>
      </c>
      <c r="H19" s="16" t="s">
        <v>1350</v>
      </c>
      <c r="I19" s="16" t="s">
        <v>1351</v>
      </c>
      <c r="J19" s="16" t="s">
        <v>1352</v>
      </c>
      <c r="K19" s="16" t="s">
        <v>1353</v>
      </c>
      <c r="L19" s="24" t="s">
        <v>1400</v>
      </c>
      <c r="M19" s="21" t="str">
        <f t="shared" si="1"/>
        <v>138****5411</v>
      </c>
      <c r="N19" s="21">
        <v>13803745411</v>
      </c>
      <c r="O19" s="16" t="s">
        <v>27</v>
      </c>
      <c r="P19" s="26"/>
    </row>
    <row r="20" ht="25.5" customHeight="true" spans="1:16">
      <c r="A20" s="14">
        <v>17</v>
      </c>
      <c r="B20" s="15" t="s">
        <v>1401</v>
      </c>
      <c r="C20" s="14" t="s">
        <v>17</v>
      </c>
      <c r="D20" s="16" t="str">
        <f t="shared" si="0"/>
        <v>411023********0083</v>
      </c>
      <c r="E20" s="121" t="s">
        <v>1402</v>
      </c>
      <c r="F20" s="14" t="s">
        <v>101</v>
      </c>
      <c r="G20" s="22" t="s">
        <v>1357</v>
      </c>
      <c r="H20" s="16" t="s">
        <v>1350</v>
      </c>
      <c r="I20" s="16" t="s">
        <v>1351</v>
      </c>
      <c r="J20" s="16" t="s">
        <v>1352</v>
      </c>
      <c r="K20" s="16" t="s">
        <v>1353</v>
      </c>
      <c r="L20" s="24" t="s">
        <v>1403</v>
      </c>
      <c r="M20" s="21" t="str">
        <f t="shared" si="1"/>
        <v>130****6556</v>
      </c>
      <c r="N20" s="21">
        <v>13069516556</v>
      </c>
      <c r="O20" s="16" t="s">
        <v>27</v>
      </c>
      <c r="P20" s="26"/>
    </row>
    <row r="21" ht="25.5" customHeight="true" spans="1:16">
      <c r="A21" s="14">
        <v>18</v>
      </c>
      <c r="B21" s="15" t="s">
        <v>1404</v>
      </c>
      <c r="C21" s="14" t="s">
        <v>17</v>
      </c>
      <c r="D21" s="16" t="str">
        <f t="shared" si="0"/>
        <v>411023********3025</v>
      </c>
      <c r="E21" s="121" t="s">
        <v>1405</v>
      </c>
      <c r="F21" s="14" t="s">
        <v>101</v>
      </c>
      <c r="G21" s="22" t="s">
        <v>1357</v>
      </c>
      <c r="H21" s="16" t="s">
        <v>1350</v>
      </c>
      <c r="I21" s="16" t="s">
        <v>1351</v>
      </c>
      <c r="J21" s="16" t="s">
        <v>1352</v>
      </c>
      <c r="K21" s="16" t="s">
        <v>1353</v>
      </c>
      <c r="L21" s="24" t="s">
        <v>1406</v>
      </c>
      <c r="M21" s="21" t="str">
        <f t="shared" si="1"/>
        <v>155****1082</v>
      </c>
      <c r="N21" s="21">
        <v>15537421082</v>
      </c>
      <c r="O21" s="16" t="s">
        <v>27</v>
      </c>
      <c r="P21" s="26"/>
    </row>
    <row r="22" ht="25.5" customHeight="true" spans="1:16">
      <c r="A22" s="14">
        <v>19</v>
      </c>
      <c r="B22" s="15" t="s">
        <v>1407</v>
      </c>
      <c r="C22" s="14" t="s">
        <v>17</v>
      </c>
      <c r="D22" s="16" t="str">
        <f t="shared" si="0"/>
        <v>411023********0028</v>
      </c>
      <c r="E22" s="121" t="s">
        <v>1408</v>
      </c>
      <c r="F22" s="14" t="s">
        <v>101</v>
      </c>
      <c r="G22" s="22" t="s">
        <v>1357</v>
      </c>
      <c r="H22" s="16" t="s">
        <v>1350</v>
      </c>
      <c r="I22" s="16" t="s">
        <v>1351</v>
      </c>
      <c r="J22" s="16" t="s">
        <v>1352</v>
      </c>
      <c r="K22" s="16" t="s">
        <v>1353</v>
      </c>
      <c r="L22" s="24" t="s">
        <v>1409</v>
      </c>
      <c r="M22" s="21" t="str">
        <f t="shared" si="1"/>
        <v>182****9835</v>
      </c>
      <c r="N22" s="21">
        <v>18237449835</v>
      </c>
      <c r="O22" s="16" t="s">
        <v>27</v>
      </c>
      <c r="P22" s="26"/>
    </row>
    <row r="23" ht="25.5" customHeight="true" spans="1:16">
      <c r="A23" s="14">
        <v>20</v>
      </c>
      <c r="B23" s="15" t="s">
        <v>1410</v>
      </c>
      <c r="C23" s="14" t="s">
        <v>17</v>
      </c>
      <c r="D23" s="16" t="str">
        <f t="shared" si="0"/>
        <v>411023********4048</v>
      </c>
      <c r="E23" s="121" t="s">
        <v>1411</v>
      </c>
      <c r="F23" s="14" t="s">
        <v>101</v>
      </c>
      <c r="G23" s="22" t="s">
        <v>1349</v>
      </c>
      <c r="H23" s="16" t="s">
        <v>1350</v>
      </c>
      <c r="I23" s="16" t="s">
        <v>1351</v>
      </c>
      <c r="J23" s="16" t="s">
        <v>1352</v>
      </c>
      <c r="K23" s="16" t="s">
        <v>1353</v>
      </c>
      <c r="L23" s="24" t="s">
        <v>1412</v>
      </c>
      <c r="M23" s="21" t="str">
        <f t="shared" si="1"/>
        <v>159****1622</v>
      </c>
      <c r="N23" s="21">
        <v>15936371622</v>
      </c>
      <c r="O23" s="16" t="s">
        <v>27</v>
      </c>
      <c r="P23" s="26"/>
    </row>
    <row r="24" ht="25.5" customHeight="true" spans="1:16">
      <c r="A24" s="14">
        <v>21</v>
      </c>
      <c r="B24" s="15" t="s">
        <v>1413</v>
      </c>
      <c r="C24" s="14" t="s">
        <v>17</v>
      </c>
      <c r="D24" s="16" t="str">
        <f t="shared" si="0"/>
        <v>411002********3541</v>
      </c>
      <c r="E24" s="121" t="s">
        <v>1414</v>
      </c>
      <c r="F24" s="14" t="s">
        <v>101</v>
      </c>
      <c r="G24" s="22" t="s">
        <v>1349</v>
      </c>
      <c r="H24" s="16" t="s">
        <v>1350</v>
      </c>
      <c r="I24" s="16" t="s">
        <v>1351</v>
      </c>
      <c r="J24" s="16" t="s">
        <v>1352</v>
      </c>
      <c r="K24" s="16" t="s">
        <v>1353</v>
      </c>
      <c r="L24" s="24" t="s">
        <v>1415</v>
      </c>
      <c r="M24" s="21" t="str">
        <f t="shared" si="1"/>
        <v>151****9550</v>
      </c>
      <c r="N24" s="21">
        <v>15137489550</v>
      </c>
      <c r="O24" s="16" t="s">
        <v>27</v>
      </c>
      <c r="P24" s="26"/>
    </row>
    <row r="25" ht="25.5" customHeight="true" spans="1:16">
      <c r="A25" s="14">
        <v>22</v>
      </c>
      <c r="B25" s="15" t="s">
        <v>1416</v>
      </c>
      <c r="C25" s="14" t="s">
        <v>17</v>
      </c>
      <c r="D25" s="16" t="str">
        <f t="shared" si="0"/>
        <v>411023********5024</v>
      </c>
      <c r="E25" s="121" t="s">
        <v>1417</v>
      </c>
      <c r="F25" s="14" t="s">
        <v>101</v>
      </c>
      <c r="G25" s="22" t="s">
        <v>1357</v>
      </c>
      <c r="H25" s="16" t="s">
        <v>1350</v>
      </c>
      <c r="I25" s="16" t="s">
        <v>1351</v>
      </c>
      <c r="J25" s="16" t="s">
        <v>1352</v>
      </c>
      <c r="K25" s="16" t="s">
        <v>1353</v>
      </c>
      <c r="L25" s="24" t="s">
        <v>1418</v>
      </c>
      <c r="M25" s="21" t="str">
        <f t="shared" si="1"/>
        <v>130****3881</v>
      </c>
      <c r="N25" s="21">
        <v>13043743881</v>
      </c>
      <c r="O25" s="16" t="s">
        <v>27</v>
      </c>
      <c r="P25" s="26"/>
    </row>
    <row r="26" ht="25.5" customHeight="true" spans="1:16">
      <c r="A26" s="14">
        <v>23</v>
      </c>
      <c r="B26" s="15" t="s">
        <v>1419</v>
      </c>
      <c r="C26" s="14" t="s">
        <v>17</v>
      </c>
      <c r="D26" s="16" t="str">
        <f t="shared" si="0"/>
        <v>411023********5048</v>
      </c>
      <c r="E26" s="121" t="s">
        <v>1420</v>
      </c>
      <c r="F26" s="14" t="s">
        <v>101</v>
      </c>
      <c r="G26" s="22" t="s">
        <v>1357</v>
      </c>
      <c r="H26" s="16" t="s">
        <v>1350</v>
      </c>
      <c r="I26" s="16" t="s">
        <v>1351</v>
      </c>
      <c r="J26" s="16" t="s">
        <v>1352</v>
      </c>
      <c r="K26" s="16" t="s">
        <v>1353</v>
      </c>
      <c r="L26" s="24" t="s">
        <v>1421</v>
      </c>
      <c r="M26" s="21" t="str">
        <f t="shared" si="1"/>
        <v>158****4358</v>
      </c>
      <c r="N26" s="21">
        <v>15893714358</v>
      </c>
      <c r="O26" s="16" t="s">
        <v>27</v>
      </c>
      <c r="P26" s="26"/>
    </row>
    <row r="27" ht="25.5" customHeight="true" spans="1:16">
      <c r="A27" s="14">
        <v>24</v>
      </c>
      <c r="B27" s="15" t="s">
        <v>1422</v>
      </c>
      <c r="C27" s="14" t="s">
        <v>17</v>
      </c>
      <c r="D27" s="16" t="str">
        <f t="shared" si="0"/>
        <v>411122********0526</v>
      </c>
      <c r="E27" s="121" t="s">
        <v>1423</v>
      </c>
      <c r="F27" s="14" t="s">
        <v>101</v>
      </c>
      <c r="G27" s="22" t="s">
        <v>1349</v>
      </c>
      <c r="H27" s="16" t="s">
        <v>1350</v>
      </c>
      <c r="I27" s="16" t="s">
        <v>1351</v>
      </c>
      <c r="J27" s="16" t="s">
        <v>1352</v>
      </c>
      <c r="K27" s="16" t="s">
        <v>1353</v>
      </c>
      <c r="L27" s="24" t="s">
        <v>1424</v>
      </c>
      <c r="M27" s="21" t="str">
        <f t="shared" si="1"/>
        <v>159****0480</v>
      </c>
      <c r="N27" s="21">
        <v>15939980480</v>
      </c>
      <c r="O27" s="16" t="s">
        <v>27</v>
      </c>
      <c r="P27" s="26"/>
    </row>
    <row r="28" ht="25.5" customHeight="true" spans="1:16">
      <c r="A28" s="14">
        <v>25</v>
      </c>
      <c r="B28" s="15" t="s">
        <v>1425</v>
      </c>
      <c r="C28" s="14" t="s">
        <v>17</v>
      </c>
      <c r="D28" s="16" t="str">
        <f t="shared" si="0"/>
        <v>411081********0028</v>
      </c>
      <c r="E28" s="121" t="s">
        <v>1426</v>
      </c>
      <c r="F28" s="14" t="s">
        <v>101</v>
      </c>
      <c r="G28" s="22" t="s">
        <v>1357</v>
      </c>
      <c r="H28" s="16" t="s">
        <v>1350</v>
      </c>
      <c r="I28" s="16" t="s">
        <v>1351</v>
      </c>
      <c r="J28" s="16" t="s">
        <v>1352</v>
      </c>
      <c r="K28" s="16" t="s">
        <v>1353</v>
      </c>
      <c r="L28" s="24" t="s">
        <v>1427</v>
      </c>
      <c r="M28" s="21" t="str">
        <f t="shared" si="1"/>
        <v>151****6711</v>
      </c>
      <c r="N28" s="21">
        <v>15136866711</v>
      </c>
      <c r="O28" s="16" t="s">
        <v>27</v>
      </c>
      <c r="P28" s="26"/>
    </row>
    <row r="29" ht="25.5" customHeight="true" spans="1:16">
      <c r="A29" s="14">
        <v>26</v>
      </c>
      <c r="B29" s="15" t="s">
        <v>1428</v>
      </c>
      <c r="C29" s="14" t="s">
        <v>17</v>
      </c>
      <c r="D29" s="16" t="str">
        <f t="shared" si="0"/>
        <v>412825********6763</v>
      </c>
      <c r="E29" s="121" t="s">
        <v>1429</v>
      </c>
      <c r="F29" s="14" t="s">
        <v>101</v>
      </c>
      <c r="G29" s="22" t="s">
        <v>1349</v>
      </c>
      <c r="H29" s="16" t="s">
        <v>1350</v>
      </c>
      <c r="I29" s="16" t="s">
        <v>1351</v>
      </c>
      <c r="J29" s="16" t="s">
        <v>1352</v>
      </c>
      <c r="K29" s="16" t="s">
        <v>1353</v>
      </c>
      <c r="L29" s="24" t="s">
        <v>1430</v>
      </c>
      <c r="M29" s="21" t="str">
        <f t="shared" si="1"/>
        <v>166****1097</v>
      </c>
      <c r="N29" s="21">
        <v>16638651097</v>
      </c>
      <c r="O29" s="16" t="s">
        <v>27</v>
      </c>
      <c r="P29" s="26"/>
    </row>
    <row r="30" ht="25.5" customHeight="true" spans="1:16">
      <c r="A30" s="14">
        <v>27</v>
      </c>
      <c r="B30" s="15" t="s">
        <v>1431</v>
      </c>
      <c r="C30" s="14" t="s">
        <v>17</v>
      </c>
      <c r="D30" s="16" t="str">
        <f t="shared" si="0"/>
        <v>411002********4046</v>
      </c>
      <c r="E30" s="121" t="s">
        <v>1432</v>
      </c>
      <c r="F30" s="14" t="s">
        <v>101</v>
      </c>
      <c r="G30" s="22" t="s">
        <v>1349</v>
      </c>
      <c r="H30" s="16" t="s">
        <v>1350</v>
      </c>
      <c r="I30" s="16" t="s">
        <v>1351</v>
      </c>
      <c r="J30" s="16" t="s">
        <v>1352</v>
      </c>
      <c r="K30" s="16" t="s">
        <v>1353</v>
      </c>
      <c r="L30" s="24" t="s">
        <v>1433</v>
      </c>
      <c r="M30" s="21" t="str">
        <f t="shared" si="1"/>
        <v>131****8922</v>
      </c>
      <c r="N30" s="21">
        <v>13193448922</v>
      </c>
      <c r="O30" s="16" t="s">
        <v>27</v>
      </c>
      <c r="P30" s="26"/>
    </row>
    <row r="31" ht="25.5" customHeight="true" spans="1:16">
      <c r="A31" s="14">
        <v>28</v>
      </c>
      <c r="B31" s="15" t="s">
        <v>1434</v>
      </c>
      <c r="C31" s="14" t="s">
        <v>17</v>
      </c>
      <c r="D31" s="16" t="str">
        <f t="shared" si="0"/>
        <v>411002********1524</v>
      </c>
      <c r="E31" s="121" t="s">
        <v>1435</v>
      </c>
      <c r="F31" s="14" t="s">
        <v>101</v>
      </c>
      <c r="G31" s="22" t="s">
        <v>1349</v>
      </c>
      <c r="H31" s="16" t="s">
        <v>1350</v>
      </c>
      <c r="I31" s="16" t="s">
        <v>1351</v>
      </c>
      <c r="J31" s="16" t="s">
        <v>1352</v>
      </c>
      <c r="K31" s="16" t="s">
        <v>1353</v>
      </c>
      <c r="L31" s="24" t="s">
        <v>1436</v>
      </c>
      <c r="M31" s="21" t="str">
        <f t="shared" si="1"/>
        <v>137****1971</v>
      </c>
      <c r="N31" s="21">
        <v>13782291971</v>
      </c>
      <c r="O31" s="16" t="s">
        <v>27</v>
      </c>
      <c r="P31" s="26"/>
    </row>
    <row r="32" ht="25.5" customHeight="true" spans="1:16">
      <c r="A32" s="14">
        <v>29</v>
      </c>
      <c r="B32" s="15" t="s">
        <v>1437</v>
      </c>
      <c r="C32" s="14" t="s">
        <v>17</v>
      </c>
      <c r="D32" s="16" t="str">
        <f t="shared" si="0"/>
        <v>411023********5526</v>
      </c>
      <c r="E32" s="121" t="s">
        <v>1438</v>
      </c>
      <c r="F32" s="14" t="s">
        <v>101</v>
      </c>
      <c r="G32" s="22" t="s">
        <v>1349</v>
      </c>
      <c r="H32" s="16" t="s">
        <v>1350</v>
      </c>
      <c r="I32" s="16" t="s">
        <v>1351</v>
      </c>
      <c r="J32" s="16" t="s">
        <v>1352</v>
      </c>
      <c r="K32" s="16" t="s">
        <v>1353</v>
      </c>
      <c r="L32" s="24" t="s">
        <v>1439</v>
      </c>
      <c r="M32" s="21" t="str">
        <f t="shared" si="1"/>
        <v>187****8765</v>
      </c>
      <c r="N32" s="21">
        <v>18768848765</v>
      </c>
      <c r="O32" s="16" t="s">
        <v>27</v>
      </c>
      <c r="P32" s="26"/>
    </row>
    <row r="33" ht="25.5" customHeight="true" spans="1:16">
      <c r="A33" s="14">
        <v>30</v>
      </c>
      <c r="B33" s="15" t="s">
        <v>1440</v>
      </c>
      <c r="C33" s="14" t="s">
        <v>17</v>
      </c>
      <c r="D33" s="16" t="str">
        <f t="shared" si="0"/>
        <v>411023********656X</v>
      </c>
      <c r="E33" s="21" t="s">
        <v>1441</v>
      </c>
      <c r="F33" s="14" t="s">
        <v>101</v>
      </c>
      <c r="G33" s="22" t="s">
        <v>1357</v>
      </c>
      <c r="H33" s="16" t="s">
        <v>1350</v>
      </c>
      <c r="I33" s="16" t="s">
        <v>1351</v>
      </c>
      <c r="J33" s="16" t="s">
        <v>1352</v>
      </c>
      <c r="K33" s="16" t="s">
        <v>1353</v>
      </c>
      <c r="L33" s="24" t="s">
        <v>1442</v>
      </c>
      <c r="M33" s="21" t="str">
        <f t="shared" si="1"/>
        <v>137****4925</v>
      </c>
      <c r="N33" s="21">
        <v>13733684925</v>
      </c>
      <c r="O33" s="16" t="s">
        <v>27</v>
      </c>
      <c r="P33" s="26"/>
    </row>
    <row r="34" ht="25.5" customHeight="true" spans="1:16">
      <c r="A34" s="14">
        <v>31</v>
      </c>
      <c r="B34" s="15" t="s">
        <v>1443</v>
      </c>
      <c r="C34" s="14" t="s">
        <v>17</v>
      </c>
      <c r="D34" s="16" t="str">
        <f t="shared" si="0"/>
        <v>411002********3520</v>
      </c>
      <c r="E34" s="121" t="s">
        <v>1444</v>
      </c>
      <c r="F34" s="14" t="s">
        <v>101</v>
      </c>
      <c r="G34" s="22" t="s">
        <v>1349</v>
      </c>
      <c r="H34" s="16" t="s">
        <v>1350</v>
      </c>
      <c r="I34" s="16" t="s">
        <v>1351</v>
      </c>
      <c r="J34" s="16" t="s">
        <v>1352</v>
      </c>
      <c r="K34" s="16" t="s">
        <v>1353</v>
      </c>
      <c r="L34" s="24" t="s">
        <v>1445</v>
      </c>
      <c r="M34" s="21" t="str">
        <f t="shared" si="1"/>
        <v>132****2970</v>
      </c>
      <c r="N34" s="21">
        <v>13273872970</v>
      </c>
      <c r="O34" s="16" t="s">
        <v>27</v>
      </c>
      <c r="P34" s="26"/>
    </row>
    <row r="35" spans="1:16">
      <c r="A35" s="17"/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8"/>
      <c r="M35" s="17"/>
      <c r="N35" s="17"/>
      <c r="O35" s="27"/>
      <c r="P35" s="17"/>
    </row>
    <row r="36" s="2" customFormat="true" ht="25.5" spans="1:16">
      <c r="A36" s="6" t="s">
        <v>1337</v>
      </c>
      <c r="B36" s="9"/>
      <c r="C36" s="8"/>
      <c r="D36" s="9"/>
      <c r="E36" s="9"/>
      <c r="F36" s="9"/>
      <c r="G36" s="9"/>
      <c r="H36" s="9"/>
      <c r="I36" s="9"/>
      <c r="J36" s="9"/>
      <c r="K36" s="9"/>
      <c r="L36" s="8"/>
      <c r="M36" s="9"/>
      <c r="N36" s="9"/>
      <c r="O36" s="9"/>
      <c r="P36" s="9"/>
    </row>
    <row r="37" s="3" customFormat="true" ht="15.75" spans="1:16">
      <c r="A37" s="19" t="s">
        <v>1446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37" customHeight="true" spans="1:16">
      <c r="A38" s="11" t="s">
        <v>2</v>
      </c>
      <c r="B38" s="11" t="s">
        <v>3</v>
      </c>
      <c r="C38" s="13" t="s">
        <v>1339</v>
      </c>
      <c r="D38" s="11" t="s">
        <v>1340</v>
      </c>
      <c r="E38" s="11" t="s">
        <v>1340</v>
      </c>
      <c r="F38" s="11" t="s">
        <v>203</v>
      </c>
      <c r="G38" s="11" t="s">
        <v>1341</v>
      </c>
      <c r="H38" s="11" t="s">
        <v>1342</v>
      </c>
      <c r="I38" s="11" t="s">
        <v>1343</v>
      </c>
      <c r="J38" s="11" t="s">
        <v>1344</v>
      </c>
      <c r="K38" s="11" t="s">
        <v>11</v>
      </c>
      <c r="L38" s="13" t="s">
        <v>1345</v>
      </c>
      <c r="M38" s="11" t="s">
        <v>1346</v>
      </c>
      <c r="N38" s="11" t="s">
        <v>1346</v>
      </c>
      <c r="O38" s="11" t="s">
        <v>14</v>
      </c>
      <c r="P38" s="11" t="s">
        <v>15</v>
      </c>
    </row>
    <row r="39" ht="25" customHeight="true" spans="1:16">
      <c r="A39" s="14">
        <v>1</v>
      </c>
      <c r="B39" s="20" t="s">
        <v>1447</v>
      </c>
      <c r="C39" s="14" t="s">
        <v>17</v>
      </c>
      <c r="D39" s="16" t="str">
        <f t="shared" ref="D39:D66" si="2">REPLACE(E39,7,8,"********")</f>
        <v>411002********1545</v>
      </c>
      <c r="E39" s="122" t="s">
        <v>1448</v>
      </c>
      <c r="F39" s="14" t="s">
        <v>101</v>
      </c>
      <c r="G39" s="16" t="s">
        <v>1349</v>
      </c>
      <c r="H39" s="16" t="s">
        <v>1449</v>
      </c>
      <c r="I39" s="16" t="s">
        <v>1450</v>
      </c>
      <c r="J39" s="16" t="s">
        <v>1451</v>
      </c>
      <c r="K39" s="16" t="s">
        <v>1353</v>
      </c>
      <c r="L39" s="25" t="s">
        <v>1452</v>
      </c>
      <c r="M39" s="20" t="str">
        <f t="shared" ref="M39:M66" si="3">REPLACE(N39,4,4,"****")</f>
        <v>159****3068</v>
      </c>
      <c r="N39" s="20">
        <v>15936313068</v>
      </c>
      <c r="O39" s="16" t="s">
        <v>27</v>
      </c>
      <c r="P39" s="26"/>
    </row>
    <row r="40" ht="25.5" spans="1:16">
      <c r="A40" s="14">
        <v>2</v>
      </c>
      <c r="B40" s="14" t="s">
        <v>1453</v>
      </c>
      <c r="C40" s="14" t="s">
        <v>17</v>
      </c>
      <c r="D40" s="16" t="str">
        <f t="shared" si="2"/>
        <v>410426********4045</v>
      </c>
      <c r="E40" s="123" t="s">
        <v>1454</v>
      </c>
      <c r="F40" s="14" t="s">
        <v>101</v>
      </c>
      <c r="G40" s="23" t="s">
        <v>1455</v>
      </c>
      <c r="H40" s="16" t="s">
        <v>1449</v>
      </c>
      <c r="I40" s="16" t="s">
        <v>1450</v>
      </c>
      <c r="J40" s="16" t="s">
        <v>1451</v>
      </c>
      <c r="K40" s="16" t="s">
        <v>1353</v>
      </c>
      <c r="L40" s="25" t="s">
        <v>1456</v>
      </c>
      <c r="M40" s="20" t="str">
        <f t="shared" si="3"/>
        <v>151****1362</v>
      </c>
      <c r="N40" s="14">
        <v>15136811362</v>
      </c>
      <c r="O40" s="16" t="s">
        <v>27</v>
      </c>
      <c r="P40" s="26"/>
    </row>
    <row r="41" ht="25.5" spans="1:16">
      <c r="A41" s="14">
        <v>3</v>
      </c>
      <c r="B41" s="14" t="s">
        <v>1457</v>
      </c>
      <c r="C41" s="14" t="s">
        <v>17</v>
      </c>
      <c r="D41" s="16" t="str">
        <f t="shared" si="2"/>
        <v>411023********2521</v>
      </c>
      <c r="E41" s="123" t="s">
        <v>1458</v>
      </c>
      <c r="F41" s="14" t="s">
        <v>101</v>
      </c>
      <c r="G41" s="23" t="s">
        <v>1455</v>
      </c>
      <c r="H41" s="16" t="s">
        <v>1449</v>
      </c>
      <c r="I41" s="16" t="s">
        <v>1450</v>
      </c>
      <c r="J41" s="16" t="s">
        <v>1451</v>
      </c>
      <c r="K41" s="16" t="s">
        <v>1353</v>
      </c>
      <c r="L41" s="25" t="s">
        <v>1459</v>
      </c>
      <c r="M41" s="20" t="str">
        <f t="shared" si="3"/>
        <v>187****3994</v>
      </c>
      <c r="N41" s="14">
        <v>18768843994</v>
      </c>
      <c r="O41" s="16" t="s">
        <v>27</v>
      </c>
      <c r="P41" s="26"/>
    </row>
    <row r="42" ht="25.5" spans="1:16">
      <c r="A42" s="14">
        <v>4</v>
      </c>
      <c r="B42" s="14" t="s">
        <v>1460</v>
      </c>
      <c r="C42" s="14" t="s">
        <v>17</v>
      </c>
      <c r="D42" s="16" t="str">
        <f t="shared" si="2"/>
        <v>410102********2021</v>
      </c>
      <c r="E42" s="123" t="s">
        <v>1461</v>
      </c>
      <c r="F42" s="14" t="s">
        <v>101</v>
      </c>
      <c r="G42" s="23" t="s">
        <v>1455</v>
      </c>
      <c r="H42" s="16" t="s">
        <v>1449</v>
      </c>
      <c r="I42" s="16" t="s">
        <v>1450</v>
      </c>
      <c r="J42" s="16" t="s">
        <v>1451</v>
      </c>
      <c r="K42" s="16" t="s">
        <v>1353</v>
      </c>
      <c r="L42" s="25" t="s">
        <v>1462</v>
      </c>
      <c r="M42" s="20" t="str">
        <f t="shared" si="3"/>
        <v>159****6160</v>
      </c>
      <c r="N42" s="14">
        <v>15937406160</v>
      </c>
      <c r="O42" s="16" t="s">
        <v>27</v>
      </c>
      <c r="P42" s="26"/>
    </row>
    <row r="43" ht="25.5" spans="1:16">
      <c r="A43" s="14">
        <v>5</v>
      </c>
      <c r="B43" s="14" t="s">
        <v>1463</v>
      </c>
      <c r="C43" s="14" t="s">
        <v>17</v>
      </c>
      <c r="D43" s="16" t="str">
        <f t="shared" si="2"/>
        <v>411002********2520</v>
      </c>
      <c r="E43" s="123" t="s">
        <v>1464</v>
      </c>
      <c r="F43" s="14" t="s">
        <v>101</v>
      </c>
      <c r="G43" s="16" t="s">
        <v>1349</v>
      </c>
      <c r="H43" s="16" t="s">
        <v>1449</v>
      </c>
      <c r="I43" s="16" t="s">
        <v>1450</v>
      </c>
      <c r="J43" s="16" t="s">
        <v>1451</v>
      </c>
      <c r="K43" s="16" t="s">
        <v>1353</v>
      </c>
      <c r="L43" s="25" t="s">
        <v>1465</v>
      </c>
      <c r="M43" s="20" t="str">
        <f t="shared" si="3"/>
        <v>137****2826</v>
      </c>
      <c r="N43" s="14">
        <v>13703742826</v>
      </c>
      <c r="O43" s="16" t="s">
        <v>27</v>
      </c>
      <c r="P43" s="26"/>
    </row>
    <row r="44" ht="25.5" spans="1:16">
      <c r="A44" s="14">
        <v>6</v>
      </c>
      <c r="B44" s="14" t="s">
        <v>1466</v>
      </c>
      <c r="C44" s="14" t="s">
        <v>17</v>
      </c>
      <c r="D44" s="16" t="str">
        <f t="shared" si="2"/>
        <v>411023********6524</v>
      </c>
      <c r="E44" s="123" t="s">
        <v>1467</v>
      </c>
      <c r="F44" s="14" t="s">
        <v>101</v>
      </c>
      <c r="G44" s="16" t="s">
        <v>1349</v>
      </c>
      <c r="H44" s="16" t="s">
        <v>1449</v>
      </c>
      <c r="I44" s="16" t="s">
        <v>1450</v>
      </c>
      <c r="J44" s="16" t="s">
        <v>1451</v>
      </c>
      <c r="K44" s="16" t="s">
        <v>1353</v>
      </c>
      <c r="L44" s="25" t="s">
        <v>1468</v>
      </c>
      <c r="M44" s="20" t="str">
        <f t="shared" si="3"/>
        <v>175****8683</v>
      </c>
      <c r="N44" s="14">
        <v>17537408683</v>
      </c>
      <c r="O44" s="16" t="s">
        <v>27</v>
      </c>
      <c r="P44" s="26"/>
    </row>
    <row r="45" ht="25.5" spans="1:16">
      <c r="A45" s="14">
        <v>7</v>
      </c>
      <c r="B45" s="14" t="s">
        <v>1469</v>
      </c>
      <c r="C45" s="14" t="s">
        <v>17</v>
      </c>
      <c r="D45" s="16" t="str">
        <f t="shared" si="2"/>
        <v>411023********1066</v>
      </c>
      <c r="E45" s="123" t="s">
        <v>1470</v>
      </c>
      <c r="F45" s="14" t="s">
        <v>101</v>
      </c>
      <c r="G45" s="23" t="s">
        <v>1455</v>
      </c>
      <c r="H45" s="16" t="s">
        <v>1449</v>
      </c>
      <c r="I45" s="16" t="s">
        <v>1450</v>
      </c>
      <c r="J45" s="16" t="s">
        <v>1451</v>
      </c>
      <c r="K45" s="16" t="s">
        <v>1353</v>
      </c>
      <c r="L45" s="25" t="s">
        <v>1471</v>
      </c>
      <c r="M45" s="20" t="str">
        <f t="shared" si="3"/>
        <v>150****2712</v>
      </c>
      <c r="N45" s="14">
        <v>15090282712</v>
      </c>
      <c r="O45" s="16" t="s">
        <v>27</v>
      </c>
      <c r="P45" s="26"/>
    </row>
    <row r="46" ht="25.5" spans="1:16">
      <c r="A46" s="14">
        <v>8</v>
      </c>
      <c r="B46" s="14" t="s">
        <v>1472</v>
      </c>
      <c r="C46" s="14" t="s">
        <v>17</v>
      </c>
      <c r="D46" s="16" t="str">
        <f t="shared" si="2"/>
        <v>411122********2522</v>
      </c>
      <c r="E46" s="123" t="s">
        <v>1473</v>
      </c>
      <c r="F46" s="14" t="s">
        <v>101</v>
      </c>
      <c r="G46" s="23" t="s">
        <v>1455</v>
      </c>
      <c r="H46" s="16" t="s">
        <v>1449</v>
      </c>
      <c r="I46" s="16" t="s">
        <v>1450</v>
      </c>
      <c r="J46" s="16" t="s">
        <v>1451</v>
      </c>
      <c r="K46" s="16" t="s">
        <v>1353</v>
      </c>
      <c r="L46" s="25" t="s">
        <v>1474</v>
      </c>
      <c r="M46" s="20" t="str">
        <f t="shared" si="3"/>
        <v>152****8557</v>
      </c>
      <c r="N46" s="14">
        <v>15290968557</v>
      </c>
      <c r="O46" s="16" t="s">
        <v>27</v>
      </c>
      <c r="P46" s="26"/>
    </row>
    <row r="47" ht="25.5" spans="1:16">
      <c r="A47" s="14">
        <v>9</v>
      </c>
      <c r="B47" s="14" t="s">
        <v>1475</v>
      </c>
      <c r="C47" s="14" t="s">
        <v>17</v>
      </c>
      <c r="D47" s="16" t="str">
        <f t="shared" si="2"/>
        <v>411023********6569</v>
      </c>
      <c r="E47" s="123" t="s">
        <v>1476</v>
      </c>
      <c r="F47" s="14" t="s">
        <v>101</v>
      </c>
      <c r="G47" s="23" t="s">
        <v>1455</v>
      </c>
      <c r="H47" s="16" t="s">
        <v>1449</v>
      </c>
      <c r="I47" s="16" t="s">
        <v>1450</v>
      </c>
      <c r="J47" s="16" t="s">
        <v>1451</v>
      </c>
      <c r="K47" s="16" t="s">
        <v>1353</v>
      </c>
      <c r="L47" s="25" t="s">
        <v>1477</v>
      </c>
      <c r="M47" s="20" t="str">
        <f t="shared" si="3"/>
        <v>151****1868</v>
      </c>
      <c r="N47" s="14">
        <v>15103741868</v>
      </c>
      <c r="O47" s="16" t="s">
        <v>27</v>
      </c>
      <c r="P47" s="26"/>
    </row>
    <row r="48" ht="25.5" spans="1:16">
      <c r="A48" s="14">
        <v>10</v>
      </c>
      <c r="B48" s="14" t="s">
        <v>1478</v>
      </c>
      <c r="C48" s="14" t="s">
        <v>17</v>
      </c>
      <c r="D48" s="16" t="str">
        <f t="shared" si="2"/>
        <v>411023********5026</v>
      </c>
      <c r="E48" s="123" t="s">
        <v>1479</v>
      </c>
      <c r="F48" s="14" t="s">
        <v>101</v>
      </c>
      <c r="G48" s="23" t="s">
        <v>1455</v>
      </c>
      <c r="H48" s="16" t="s">
        <v>1449</v>
      </c>
      <c r="I48" s="16" t="s">
        <v>1450</v>
      </c>
      <c r="J48" s="16" t="s">
        <v>1451</v>
      </c>
      <c r="K48" s="16" t="s">
        <v>1353</v>
      </c>
      <c r="L48" s="25" t="s">
        <v>1480</v>
      </c>
      <c r="M48" s="20" t="str">
        <f t="shared" si="3"/>
        <v>138****6234</v>
      </c>
      <c r="N48" s="14">
        <v>13839046234</v>
      </c>
      <c r="O48" s="16" t="s">
        <v>27</v>
      </c>
      <c r="P48" s="26"/>
    </row>
    <row r="49" ht="25.5" spans="1:16">
      <c r="A49" s="14">
        <v>11</v>
      </c>
      <c r="B49" s="14" t="s">
        <v>1481</v>
      </c>
      <c r="C49" s="14" t="s">
        <v>17</v>
      </c>
      <c r="D49" s="16" t="str">
        <f t="shared" si="2"/>
        <v>411023********404X</v>
      </c>
      <c r="E49" s="14" t="s">
        <v>1482</v>
      </c>
      <c r="F49" s="14" t="s">
        <v>101</v>
      </c>
      <c r="G49" s="23" t="s">
        <v>1455</v>
      </c>
      <c r="H49" s="16" t="s">
        <v>1449</v>
      </c>
      <c r="I49" s="16" t="s">
        <v>1450</v>
      </c>
      <c r="J49" s="16" t="s">
        <v>1451</v>
      </c>
      <c r="K49" s="16" t="s">
        <v>1353</v>
      </c>
      <c r="L49" s="25" t="s">
        <v>1483</v>
      </c>
      <c r="M49" s="20" t="str">
        <f t="shared" si="3"/>
        <v>188****9891</v>
      </c>
      <c r="N49" s="14">
        <v>18837479891</v>
      </c>
      <c r="O49" s="16" t="s">
        <v>27</v>
      </c>
      <c r="P49" s="26"/>
    </row>
    <row r="50" ht="25.5" spans="1:16">
      <c r="A50" s="14">
        <v>12</v>
      </c>
      <c r="B50" s="14" t="s">
        <v>1484</v>
      </c>
      <c r="C50" s="14" t="s">
        <v>17</v>
      </c>
      <c r="D50" s="16" t="str">
        <f t="shared" si="2"/>
        <v>411024********1811</v>
      </c>
      <c r="E50" s="123" t="s">
        <v>1485</v>
      </c>
      <c r="F50" s="14" t="s">
        <v>101</v>
      </c>
      <c r="G50" s="23" t="s">
        <v>1455</v>
      </c>
      <c r="H50" s="16" t="s">
        <v>1449</v>
      </c>
      <c r="I50" s="16" t="s">
        <v>1450</v>
      </c>
      <c r="J50" s="16" t="s">
        <v>1451</v>
      </c>
      <c r="K50" s="16" t="s">
        <v>1353</v>
      </c>
      <c r="L50" s="25" t="s">
        <v>1486</v>
      </c>
      <c r="M50" s="20" t="str">
        <f t="shared" si="3"/>
        <v>159****4818</v>
      </c>
      <c r="N50" s="14">
        <v>15936374818</v>
      </c>
      <c r="O50" s="16" t="s">
        <v>27</v>
      </c>
      <c r="P50" s="26"/>
    </row>
    <row r="51" ht="25.5" spans="1:16">
      <c r="A51" s="14">
        <v>13</v>
      </c>
      <c r="B51" s="14" t="s">
        <v>1487</v>
      </c>
      <c r="C51" s="14" t="s">
        <v>17</v>
      </c>
      <c r="D51" s="16" t="str">
        <f t="shared" si="2"/>
        <v>411002********0021</v>
      </c>
      <c r="E51" s="123" t="s">
        <v>1488</v>
      </c>
      <c r="F51" s="14" t="s">
        <v>101</v>
      </c>
      <c r="G51" s="16" t="s">
        <v>1349</v>
      </c>
      <c r="H51" s="16" t="s">
        <v>1449</v>
      </c>
      <c r="I51" s="16" t="s">
        <v>1450</v>
      </c>
      <c r="J51" s="16" t="s">
        <v>1451</v>
      </c>
      <c r="K51" s="16" t="s">
        <v>1353</v>
      </c>
      <c r="L51" s="25" t="s">
        <v>1489</v>
      </c>
      <c r="M51" s="20" t="str">
        <f t="shared" si="3"/>
        <v>139****2010</v>
      </c>
      <c r="N51" s="14">
        <v>13937412010</v>
      </c>
      <c r="O51" s="16" t="s">
        <v>27</v>
      </c>
      <c r="P51" s="26"/>
    </row>
    <row r="52" ht="25.5" spans="1:16">
      <c r="A52" s="14">
        <v>14</v>
      </c>
      <c r="B52" s="14" t="s">
        <v>1490</v>
      </c>
      <c r="C52" s="14" t="s">
        <v>17</v>
      </c>
      <c r="D52" s="16" t="str">
        <f t="shared" si="2"/>
        <v>412822********2686</v>
      </c>
      <c r="E52" s="123" t="s">
        <v>1491</v>
      </c>
      <c r="F52" s="14" t="s">
        <v>101</v>
      </c>
      <c r="G52" s="16" t="s">
        <v>1349</v>
      </c>
      <c r="H52" s="16" t="s">
        <v>1449</v>
      </c>
      <c r="I52" s="16" t="s">
        <v>1450</v>
      </c>
      <c r="J52" s="16" t="s">
        <v>1451</v>
      </c>
      <c r="K52" s="16" t="s">
        <v>1353</v>
      </c>
      <c r="L52" s="25" t="s">
        <v>1492</v>
      </c>
      <c r="M52" s="20" t="str">
        <f t="shared" si="3"/>
        <v>130****0018</v>
      </c>
      <c r="N52" s="14">
        <v>13069510018</v>
      </c>
      <c r="O52" s="16" t="s">
        <v>27</v>
      </c>
      <c r="P52" s="26"/>
    </row>
    <row r="53" ht="25.5" spans="1:16">
      <c r="A53" s="14">
        <v>15</v>
      </c>
      <c r="B53" s="14" t="s">
        <v>1493</v>
      </c>
      <c r="C53" s="14" t="s">
        <v>17</v>
      </c>
      <c r="D53" s="16" t="str">
        <f t="shared" si="2"/>
        <v>411023********602X</v>
      </c>
      <c r="E53" s="14" t="s">
        <v>1494</v>
      </c>
      <c r="F53" s="14" t="s">
        <v>101</v>
      </c>
      <c r="G53" s="23" t="s">
        <v>1455</v>
      </c>
      <c r="H53" s="16" t="s">
        <v>1449</v>
      </c>
      <c r="I53" s="16" t="s">
        <v>1450</v>
      </c>
      <c r="J53" s="16" t="s">
        <v>1451</v>
      </c>
      <c r="K53" s="16" t="s">
        <v>1353</v>
      </c>
      <c r="L53" s="25" t="s">
        <v>1495</v>
      </c>
      <c r="M53" s="20" t="str">
        <f t="shared" si="3"/>
        <v>134****7676</v>
      </c>
      <c r="N53" s="14">
        <v>13462177676</v>
      </c>
      <c r="O53" s="16" t="s">
        <v>27</v>
      </c>
      <c r="P53" s="26"/>
    </row>
    <row r="54" ht="25.5" spans="1:16">
      <c r="A54" s="14">
        <v>16</v>
      </c>
      <c r="B54" s="14" t="s">
        <v>1496</v>
      </c>
      <c r="C54" s="14" t="s">
        <v>17</v>
      </c>
      <c r="D54" s="16" t="str">
        <f t="shared" si="2"/>
        <v>411023********504X</v>
      </c>
      <c r="E54" s="14" t="s">
        <v>1497</v>
      </c>
      <c r="F54" s="14" t="s">
        <v>101</v>
      </c>
      <c r="G54" s="23" t="s">
        <v>1455</v>
      </c>
      <c r="H54" s="16" t="s">
        <v>1449</v>
      </c>
      <c r="I54" s="16" t="s">
        <v>1450</v>
      </c>
      <c r="J54" s="16" t="s">
        <v>1451</v>
      </c>
      <c r="K54" s="16" t="s">
        <v>1353</v>
      </c>
      <c r="L54" s="25" t="s">
        <v>1498</v>
      </c>
      <c r="M54" s="20" t="str">
        <f t="shared" si="3"/>
        <v>178****0269</v>
      </c>
      <c r="N54" s="14">
        <v>17837420269</v>
      </c>
      <c r="O54" s="16" t="s">
        <v>27</v>
      </c>
      <c r="P54" s="26"/>
    </row>
    <row r="55" ht="25.5" spans="1:16">
      <c r="A55" s="14">
        <v>17</v>
      </c>
      <c r="B55" s="14" t="s">
        <v>1499</v>
      </c>
      <c r="C55" s="14" t="s">
        <v>17</v>
      </c>
      <c r="D55" s="16" t="str">
        <f t="shared" si="2"/>
        <v>411023********5626</v>
      </c>
      <c r="E55" s="123" t="s">
        <v>1500</v>
      </c>
      <c r="F55" s="14" t="s">
        <v>101</v>
      </c>
      <c r="G55" s="23" t="s">
        <v>1455</v>
      </c>
      <c r="H55" s="16" t="s">
        <v>1449</v>
      </c>
      <c r="I55" s="16" t="s">
        <v>1450</v>
      </c>
      <c r="J55" s="16" t="s">
        <v>1451</v>
      </c>
      <c r="K55" s="16" t="s">
        <v>1353</v>
      </c>
      <c r="L55" s="25" t="s">
        <v>1501</v>
      </c>
      <c r="M55" s="20" t="str">
        <f t="shared" si="3"/>
        <v>156****3581</v>
      </c>
      <c r="N55" s="14">
        <v>15664203581</v>
      </c>
      <c r="O55" s="16" t="s">
        <v>27</v>
      </c>
      <c r="P55" s="26"/>
    </row>
    <row r="56" ht="25.5" spans="1:16">
      <c r="A56" s="14">
        <v>18</v>
      </c>
      <c r="B56" s="14" t="s">
        <v>1502</v>
      </c>
      <c r="C56" s="14" t="s">
        <v>17</v>
      </c>
      <c r="D56" s="16" t="str">
        <f t="shared" si="2"/>
        <v>411002********4024</v>
      </c>
      <c r="E56" s="123" t="s">
        <v>1503</v>
      </c>
      <c r="F56" s="14" t="s">
        <v>101</v>
      </c>
      <c r="G56" s="16" t="s">
        <v>1349</v>
      </c>
      <c r="H56" s="16" t="s">
        <v>1449</v>
      </c>
      <c r="I56" s="16" t="s">
        <v>1450</v>
      </c>
      <c r="J56" s="16" t="s">
        <v>1451</v>
      </c>
      <c r="K56" s="16" t="s">
        <v>1353</v>
      </c>
      <c r="L56" s="25" t="s">
        <v>1504</v>
      </c>
      <c r="M56" s="20" t="str">
        <f t="shared" si="3"/>
        <v>176****9080</v>
      </c>
      <c r="N56" s="14">
        <v>17656309080</v>
      </c>
      <c r="O56" s="16" t="s">
        <v>27</v>
      </c>
      <c r="P56" s="26"/>
    </row>
    <row r="57" ht="25.5" spans="1:16">
      <c r="A57" s="14">
        <v>19</v>
      </c>
      <c r="B57" s="14" t="s">
        <v>1505</v>
      </c>
      <c r="C57" s="14" t="s">
        <v>17</v>
      </c>
      <c r="D57" s="16" t="str">
        <f t="shared" si="2"/>
        <v>412721********0338</v>
      </c>
      <c r="E57" s="123" t="s">
        <v>1506</v>
      </c>
      <c r="F57" s="14" t="s">
        <v>101</v>
      </c>
      <c r="G57" s="23" t="s">
        <v>1455</v>
      </c>
      <c r="H57" s="16" t="s">
        <v>1449</v>
      </c>
      <c r="I57" s="16" t="s">
        <v>1450</v>
      </c>
      <c r="J57" s="16" t="s">
        <v>1451</v>
      </c>
      <c r="K57" s="16" t="s">
        <v>1353</v>
      </c>
      <c r="L57" s="25" t="s">
        <v>1507</v>
      </c>
      <c r="M57" s="20" t="str">
        <f t="shared" si="3"/>
        <v>166****2786</v>
      </c>
      <c r="N57" s="14">
        <v>16638562786</v>
      </c>
      <c r="O57" s="16" t="s">
        <v>27</v>
      </c>
      <c r="P57" s="26"/>
    </row>
    <row r="58" ht="25.5" spans="1:16">
      <c r="A58" s="14">
        <v>20</v>
      </c>
      <c r="B58" s="14" t="s">
        <v>1508</v>
      </c>
      <c r="C58" s="14" t="s">
        <v>17</v>
      </c>
      <c r="D58" s="16" t="str">
        <f t="shared" si="2"/>
        <v>411023********5028</v>
      </c>
      <c r="E58" s="123" t="s">
        <v>1509</v>
      </c>
      <c r="F58" s="14" t="s">
        <v>101</v>
      </c>
      <c r="G58" s="23" t="s">
        <v>1455</v>
      </c>
      <c r="H58" s="16" t="s">
        <v>1449</v>
      </c>
      <c r="I58" s="16" t="s">
        <v>1450</v>
      </c>
      <c r="J58" s="16" t="s">
        <v>1451</v>
      </c>
      <c r="K58" s="16" t="s">
        <v>1353</v>
      </c>
      <c r="L58" s="25" t="s">
        <v>1510</v>
      </c>
      <c r="M58" s="20" t="str">
        <f t="shared" si="3"/>
        <v>155****8129</v>
      </c>
      <c r="N58" s="14">
        <v>15565328129</v>
      </c>
      <c r="O58" s="16" t="s">
        <v>27</v>
      </c>
      <c r="P58" s="26"/>
    </row>
    <row r="59" ht="25.5" spans="1:16">
      <c r="A59" s="14">
        <v>21</v>
      </c>
      <c r="B59" s="14" t="s">
        <v>1511</v>
      </c>
      <c r="C59" s="14" t="s">
        <v>17</v>
      </c>
      <c r="D59" s="16" t="str">
        <f t="shared" si="2"/>
        <v>411023********7081</v>
      </c>
      <c r="E59" s="123" t="s">
        <v>1512</v>
      </c>
      <c r="F59" s="14" t="s">
        <v>101</v>
      </c>
      <c r="G59" s="23" t="s">
        <v>1455</v>
      </c>
      <c r="H59" s="16" t="s">
        <v>1449</v>
      </c>
      <c r="I59" s="16" t="s">
        <v>1450</v>
      </c>
      <c r="J59" s="16" t="s">
        <v>1451</v>
      </c>
      <c r="K59" s="16" t="s">
        <v>1353</v>
      </c>
      <c r="L59" s="25" t="s">
        <v>1513</v>
      </c>
      <c r="M59" s="20" t="str">
        <f t="shared" si="3"/>
        <v>137****6538</v>
      </c>
      <c r="N59" s="14">
        <v>13723096538</v>
      </c>
      <c r="O59" s="16" t="s">
        <v>27</v>
      </c>
      <c r="P59" s="26"/>
    </row>
    <row r="60" ht="25.5" spans="1:16">
      <c r="A60" s="14">
        <v>22</v>
      </c>
      <c r="B60" s="14" t="s">
        <v>1514</v>
      </c>
      <c r="C60" s="14" t="s">
        <v>17</v>
      </c>
      <c r="D60" s="16" t="str">
        <f t="shared" si="2"/>
        <v>411023********6581</v>
      </c>
      <c r="E60" s="123" t="s">
        <v>1515</v>
      </c>
      <c r="F60" s="14" t="s">
        <v>101</v>
      </c>
      <c r="G60" s="23" t="s">
        <v>1455</v>
      </c>
      <c r="H60" s="16" t="s">
        <v>1449</v>
      </c>
      <c r="I60" s="16" t="s">
        <v>1450</v>
      </c>
      <c r="J60" s="16" t="s">
        <v>1451</v>
      </c>
      <c r="K60" s="16" t="s">
        <v>1353</v>
      </c>
      <c r="L60" s="25" t="s">
        <v>1516</v>
      </c>
      <c r="M60" s="20" t="str">
        <f t="shared" si="3"/>
        <v>187****2012</v>
      </c>
      <c r="N60" s="14">
        <v>18768822012</v>
      </c>
      <c r="O60" s="16" t="s">
        <v>27</v>
      </c>
      <c r="P60" s="26"/>
    </row>
    <row r="61" ht="25.5" spans="1:16">
      <c r="A61" s="14">
        <v>23</v>
      </c>
      <c r="B61" s="14" t="s">
        <v>1517</v>
      </c>
      <c r="C61" s="14" t="s">
        <v>17</v>
      </c>
      <c r="D61" s="16" t="str">
        <f t="shared" si="2"/>
        <v>411023********7042</v>
      </c>
      <c r="E61" s="123" t="s">
        <v>1518</v>
      </c>
      <c r="F61" s="14" t="s">
        <v>101</v>
      </c>
      <c r="G61" s="23" t="s">
        <v>1455</v>
      </c>
      <c r="H61" s="16" t="s">
        <v>1449</v>
      </c>
      <c r="I61" s="16" t="s">
        <v>1450</v>
      </c>
      <c r="J61" s="16" t="s">
        <v>1451</v>
      </c>
      <c r="K61" s="16" t="s">
        <v>1353</v>
      </c>
      <c r="L61" s="25" t="s">
        <v>1519</v>
      </c>
      <c r="M61" s="20" t="str">
        <f t="shared" si="3"/>
        <v>151****5473</v>
      </c>
      <c r="N61" s="14">
        <v>15137475473</v>
      </c>
      <c r="O61" s="16" t="s">
        <v>27</v>
      </c>
      <c r="P61" s="26"/>
    </row>
    <row r="62" ht="25.5" spans="1:16">
      <c r="A62" s="14">
        <v>24</v>
      </c>
      <c r="B62" s="14" t="s">
        <v>1520</v>
      </c>
      <c r="C62" s="14" t="s">
        <v>17</v>
      </c>
      <c r="D62" s="16" t="str">
        <f t="shared" si="2"/>
        <v>411023********5521</v>
      </c>
      <c r="E62" s="123" t="s">
        <v>1521</v>
      </c>
      <c r="F62" s="14" t="s">
        <v>101</v>
      </c>
      <c r="G62" s="23" t="s">
        <v>1455</v>
      </c>
      <c r="H62" s="16" t="s">
        <v>1449</v>
      </c>
      <c r="I62" s="16" t="s">
        <v>1450</v>
      </c>
      <c r="J62" s="16" t="s">
        <v>1451</v>
      </c>
      <c r="K62" s="16" t="s">
        <v>1353</v>
      </c>
      <c r="L62" s="25" t="s">
        <v>1522</v>
      </c>
      <c r="M62" s="20" t="str">
        <f t="shared" si="3"/>
        <v>189****4485</v>
      </c>
      <c r="N62" s="14">
        <v>18939114485</v>
      </c>
      <c r="O62" s="16" t="s">
        <v>27</v>
      </c>
      <c r="P62" s="26"/>
    </row>
    <row r="63" ht="25.5" spans="1:16">
      <c r="A63" s="14">
        <v>25</v>
      </c>
      <c r="B63" s="14" t="s">
        <v>1523</v>
      </c>
      <c r="C63" s="14" t="s">
        <v>17</v>
      </c>
      <c r="D63" s="16" t="str">
        <f t="shared" si="2"/>
        <v>411122********1520</v>
      </c>
      <c r="E63" s="123" t="s">
        <v>1524</v>
      </c>
      <c r="F63" s="14" t="s">
        <v>101</v>
      </c>
      <c r="G63" s="23" t="s">
        <v>1455</v>
      </c>
      <c r="H63" s="16" t="s">
        <v>1449</v>
      </c>
      <c r="I63" s="16" t="s">
        <v>1450</v>
      </c>
      <c r="J63" s="16" t="s">
        <v>1451</v>
      </c>
      <c r="K63" s="16" t="s">
        <v>1353</v>
      </c>
      <c r="L63" s="25" t="s">
        <v>1525</v>
      </c>
      <c r="M63" s="20" t="str">
        <f t="shared" si="3"/>
        <v>151****2730</v>
      </c>
      <c r="N63" s="14">
        <v>15137462730</v>
      </c>
      <c r="O63" s="16" t="s">
        <v>27</v>
      </c>
      <c r="P63" s="26"/>
    </row>
    <row r="64" ht="25.5" spans="1:16">
      <c r="A64" s="14">
        <v>26</v>
      </c>
      <c r="B64" s="14" t="s">
        <v>1526</v>
      </c>
      <c r="C64" s="14" t="s">
        <v>17</v>
      </c>
      <c r="D64" s="16" t="str">
        <f t="shared" si="2"/>
        <v>411023********1037</v>
      </c>
      <c r="E64" s="123" t="s">
        <v>1527</v>
      </c>
      <c r="F64" s="14" t="s">
        <v>101</v>
      </c>
      <c r="G64" s="23" t="s">
        <v>1455</v>
      </c>
      <c r="H64" s="16" t="s">
        <v>1449</v>
      </c>
      <c r="I64" s="16" t="s">
        <v>1450</v>
      </c>
      <c r="J64" s="16" t="s">
        <v>1451</v>
      </c>
      <c r="K64" s="16" t="s">
        <v>1353</v>
      </c>
      <c r="L64" s="25" t="s">
        <v>1528</v>
      </c>
      <c r="M64" s="20" t="str">
        <f t="shared" si="3"/>
        <v>155****17162</v>
      </c>
      <c r="N64" s="123" t="s">
        <v>1529</v>
      </c>
      <c r="O64" s="16" t="s">
        <v>27</v>
      </c>
      <c r="P64" s="26"/>
    </row>
    <row r="65" ht="25.5" spans="1:16">
      <c r="A65" s="14">
        <v>27</v>
      </c>
      <c r="B65" s="14" t="s">
        <v>1530</v>
      </c>
      <c r="C65" s="14" t="s">
        <v>17</v>
      </c>
      <c r="D65" s="16" t="str">
        <f t="shared" si="2"/>
        <v>120102********0724</v>
      </c>
      <c r="E65" s="123" t="s">
        <v>1531</v>
      </c>
      <c r="F65" s="14" t="s">
        <v>101</v>
      </c>
      <c r="G65" s="16" t="s">
        <v>1349</v>
      </c>
      <c r="H65" s="16" t="s">
        <v>1449</v>
      </c>
      <c r="I65" s="16" t="s">
        <v>1450</v>
      </c>
      <c r="J65" s="16" t="s">
        <v>1451</v>
      </c>
      <c r="K65" s="16" t="s">
        <v>1353</v>
      </c>
      <c r="L65" s="25" t="s">
        <v>1532</v>
      </c>
      <c r="M65" s="20" t="str">
        <f t="shared" si="3"/>
        <v>137****6864</v>
      </c>
      <c r="N65" s="14">
        <v>13782316864</v>
      </c>
      <c r="O65" s="16" t="s">
        <v>27</v>
      </c>
      <c r="P65" s="26"/>
    </row>
    <row r="66" ht="25.5" spans="1:16">
      <c r="A66" s="14">
        <v>28</v>
      </c>
      <c r="B66" s="14" t="s">
        <v>1533</v>
      </c>
      <c r="C66" s="14" t="s">
        <v>17</v>
      </c>
      <c r="D66" s="16" t="str">
        <f t="shared" si="2"/>
        <v>411122********7548</v>
      </c>
      <c r="E66" s="123" t="s">
        <v>1534</v>
      </c>
      <c r="F66" s="14" t="s">
        <v>101</v>
      </c>
      <c r="G66" s="23" t="s">
        <v>1455</v>
      </c>
      <c r="H66" s="16" t="s">
        <v>1449</v>
      </c>
      <c r="I66" s="16" t="s">
        <v>1450</v>
      </c>
      <c r="J66" s="16" t="s">
        <v>1451</v>
      </c>
      <c r="K66" s="16" t="s">
        <v>1353</v>
      </c>
      <c r="L66" s="25" t="s">
        <v>1535</v>
      </c>
      <c r="M66" s="20" t="str">
        <f t="shared" si="3"/>
        <v>185****2168</v>
      </c>
      <c r="N66" s="14">
        <v>18567112168</v>
      </c>
      <c r="O66" s="16" t="s">
        <v>27</v>
      </c>
      <c r="P66" s="26"/>
    </row>
  </sheetData>
  <mergeCells count="4">
    <mergeCell ref="A1:P1"/>
    <mergeCell ref="A2:P2"/>
    <mergeCell ref="A36:P36"/>
    <mergeCell ref="A37:P37"/>
  </mergeCells>
  <conditionalFormatting sqref="E39">
    <cfRule type="duplicateValues" dxfId="0" priority="1"/>
  </conditionalFormatting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58到家</vt:lpstr>
      <vt:lpstr>许继技工</vt:lpstr>
      <vt:lpstr>雪绒花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2022-10-10T22:56:00Z</dcterms:created>
  <dcterms:modified xsi:type="dcterms:W3CDTF">2022-10-12T15:30:00Z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CC59DEAE491343BF9F2E9CBB7FC221D3</vt:lpwstr>
  </property>
  <property fmtid="{D5CDD505-2E9C-101B-9397-08002B2CF9AE}" pid="3" name="KSOProductBuildVer">
    <vt:lpwstr>2052-11.8.2.10489</vt:lpwstr>
  </property>
</Properties>
</file>