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375"/>
  </bookViews>
  <sheets>
    <sheet name="Sheet1" sheetId="1" r:id="rId1"/>
  </sheets>
  <definedNames>
    <definedName name="_xlnm._FilterDatabase" localSheetId="0" hidden="1">Sheet1!$A$1:$O$237</definedName>
    <definedName name="_xlnm.Print_Titles" localSheetId="0">Sheet1!$3:$3</definedName>
  </definedNames>
  <calcPr calcId="144525"/>
  <fileRecoveryPr repairLoad="1"/>
</workbook>
</file>

<file path=xl/calcChain.xml><?xml version="1.0" encoding="utf-8"?>
<calcChain xmlns="http://schemas.openxmlformats.org/spreadsheetml/2006/main">
  <c r="N236" i="1" l="1"/>
  <c r="E236" i="1"/>
  <c r="N235" i="1"/>
  <c r="E235" i="1"/>
  <c r="N234" i="1"/>
  <c r="E234" i="1"/>
  <c r="N233" i="1"/>
  <c r="E233" i="1"/>
  <c r="N232" i="1"/>
  <c r="E232" i="1"/>
  <c r="N231" i="1"/>
  <c r="E231" i="1"/>
  <c r="N230" i="1"/>
  <c r="E230" i="1"/>
  <c r="N229" i="1"/>
  <c r="E229" i="1"/>
  <c r="N228" i="1"/>
  <c r="E228" i="1"/>
  <c r="N227" i="1"/>
  <c r="E227" i="1"/>
  <c r="N226" i="1"/>
  <c r="E226" i="1"/>
  <c r="N225" i="1"/>
  <c r="E225" i="1"/>
  <c r="N224" i="1"/>
  <c r="E224" i="1"/>
  <c r="N223" i="1"/>
  <c r="E223" i="1"/>
  <c r="N222" i="1"/>
  <c r="E222" i="1"/>
  <c r="N221" i="1"/>
  <c r="E221" i="1"/>
  <c r="N220" i="1"/>
  <c r="E220" i="1"/>
  <c r="N219" i="1"/>
  <c r="E219" i="1"/>
  <c r="N218" i="1"/>
  <c r="E218" i="1"/>
  <c r="N217" i="1"/>
  <c r="E217" i="1"/>
  <c r="N216" i="1"/>
  <c r="E216" i="1"/>
  <c r="N215" i="1"/>
  <c r="E215" i="1"/>
  <c r="N214" i="1"/>
  <c r="E214" i="1"/>
  <c r="N165" i="1"/>
  <c r="E165" i="1"/>
  <c r="N164" i="1"/>
  <c r="E164" i="1"/>
  <c r="N163" i="1"/>
  <c r="E163" i="1"/>
  <c r="N162" i="1"/>
  <c r="E162" i="1"/>
  <c r="N161" i="1"/>
  <c r="E161" i="1"/>
  <c r="N160" i="1"/>
  <c r="E160" i="1"/>
  <c r="N159" i="1"/>
  <c r="E159" i="1"/>
  <c r="N158" i="1"/>
  <c r="E158" i="1"/>
  <c r="N157" i="1"/>
  <c r="E157" i="1"/>
  <c r="N156" i="1"/>
  <c r="E156" i="1"/>
  <c r="N155" i="1"/>
  <c r="E155" i="1"/>
  <c r="N154" i="1"/>
  <c r="E154" i="1"/>
  <c r="N153" i="1"/>
  <c r="E153" i="1"/>
  <c r="N128" i="1"/>
  <c r="E128" i="1"/>
  <c r="N127" i="1"/>
  <c r="E127" i="1"/>
  <c r="N126" i="1"/>
  <c r="E126" i="1"/>
  <c r="N125" i="1"/>
  <c r="E125" i="1"/>
  <c r="N124" i="1"/>
  <c r="E124" i="1"/>
  <c r="N123" i="1"/>
  <c r="E123" i="1"/>
  <c r="N122" i="1"/>
  <c r="E122" i="1"/>
  <c r="N121" i="1"/>
  <c r="E121" i="1"/>
  <c r="N120" i="1"/>
  <c r="E120" i="1"/>
  <c r="N119" i="1"/>
  <c r="E119" i="1"/>
  <c r="N118" i="1"/>
  <c r="E118" i="1"/>
  <c r="N117" i="1"/>
  <c r="E117" i="1"/>
  <c r="N116" i="1"/>
  <c r="E116" i="1"/>
  <c r="N115" i="1"/>
  <c r="E115" i="1"/>
  <c r="N114" i="1"/>
  <c r="E114" i="1"/>
  <c r="N113" i="1"/>
  <c r="E113" i="1"/>
  <c r="N112" i="1"/>
  <c r="E112" i="1"/>
  <c r="N108" i="1"/>
  <c r="E108" i="1"/>
  <c r="N107" i="1"/>
  <c r="E107" i="1"/>
  <c r="N106" i="1"/>
  <c r="E106" i="1"/>
  <c r="N105" i="1"/>
  <c r="E105" i="1"/>
  <c r="N104" i="1"/>
  <c r="E104" i="1"/>
  <c r="N103" i="1"/>
  <c r="E103" i="1"/>
  <c r="N102" i="1"/>
  <c r="E102" i="1"/>
  <c r="N101" i="1"/>
  <c r="E101" i="1"/>
  <c r="N100" i="1"/>
  <c r="E100" i="1"/>
  <c r="N99" i="1"/>
  <c r="E99" i="1"/>
  <c r="N98" i="1"/>
  <c r="E98" i="1"/>
  <c r="N97" i="1"/>
  <c r="E97" i="1"/>
  <c r="N96" i="1"/>
  <c r="E96" i="1"/>
  <c r="N95" i="1"/>
  <c r="E95" i="1"/>
  <c r="N94" i="1"/>
  <c r="E94" i="1"/>
  <c r="N93" i="1"/>
  <c r="E93" i="1"/>
  <c r="N92" i="1"/>
  <c r="E92" i="1"/>
  <c r="N88" i="1"/>
  <c r="E88" i="1"/>
  <c r="N87" i="1"/>
  <c r="E87" i="1"/>
  <c r="N86" i="1"/>
  <c r="E86" i="1"/>
  <c r="N85" i="1"/>
  <c r="E85" i="1"/>
  <c r="N84" i="1"/>
  <c r="E84" i="1"/>
  <c r="N83" i="1"/>
  <c r="E83" i="1"/>
  <c r="N82" i="1"/>
  <c r="E82" i="1"/>
  <c r="N81" i="1"/>
  <c r="E81" i="1"/>
  <c r="N80" i="1"/>
  <c r="E80" i="1"/>
  <c r="N79" i="1"/>
  <c r="E79" i="1"/>
  <c r="N78" i="1"/>
  <c r="E78" i="1"/>
  <c r="N77" i="1"/>
  <c r="E77" i="1"/>
  <c r="N76" i="1"/>
  <c r="E76" i="1"/>
  <c r="N75" i="1"/>
  <c r="E75" i="1"/>
  <c r="N71" i="1"/>
  <c r="E71" i="1"/>
  <c r="N70" i="1"/>
  <c r="E70" i="1"/>
  <c r="N69" i="1"/>
  <c r="E69" i="1"/>
  <c r="N68" i="1"/>
  <c r="E68" i="1"/>
  <c r="N67" i="1"/>
  <c r="E67" i="1"/>
  <c r="N66" i="1"/>
  <c r="E66" i="1"/>
  <c r="N65" i="1"/>
  <c r="E65" i="1"/>
  <c r="N64" i="1"/>
  <c r="E64" i="1"/>
  <c r="N63" i="1"/>
  <c r="E63" i="1"/>
  <c r="N62" i="1"/>
  <c r="E62" i="1"/>
  <c r="N61" i="1"/>
  <c r="E61" i="1"/>
  <c r="N60" i="1"/>
  <c r="E60" i="1"/>
  <c r="N59" i="1"/>
  <c r="E59" i="1"/>
  <c r="N58" i="1"/>
  <c r="E58" i="1"/>
  <c r="N57" i="1"/>
  <c r="E57" i="1"/>
  <c r="N56" i="1"/>
  <c r="E56" i="1"/>
  <c r="N55" i="1"/>
  <c r="E55" i="1"/>
  <c r="N54" i="1"/>
  <c r="E54" i="1"/>
  <c r="N53" i="1"/>
  <c r="E53" i="1"/>
  <c r="N52" i="1"/>
  <c r="E52" i="1"/>
  <c r="N51" i="1"/>
  <c r="E51" i="1"/>
  <c r="N47" i="1"/>
  <c r="E47" i="1"/>
  <c r="N46" i="1"/>
  <c r="E46" i="1"/>
  <c r="N45" i="1"/>
  <c r="E45" i="1"/>
  <c r="N44" i="1"/>
  <c r="E44" i="1"/>
  <c r="N43" i="1"/>
  <c r="E43" i="1"/>
  <c r="N42" i="1"/>
  <c r="E42" i="1"/>
  <c r="N41" i="1"/>
  <c r="E41" i="1"/>
  <c r="N40" i="1"/>
  <c r="E40" i="1"/>
  <c r="N39" i="1"/>
  <c r="E39" i="1"/>
  <c r="N38" i="1"/>
  <c r="E38" i="1"/>
  <c r="N37" i="1"/>
  <c r="E37" i="1"/>
  <c r="N36" i="1"/>
  <c r="E36" i="1"/>
  <c r="N35" i="1"/>
  <c r="E35" i="1"/>
  <c r="N34" i="1"/>
  <c r="E34" i="1"/>
  <c r="N33" i="1"/>
  <c r="E33" i="1"/>
  <c r="N32" i="1"/>
  <c r="E32" i="1"/>
  <c r="N31" i="1"/>
  <c r="E31" i="1"/>
  <c r="N30" i="1"/>
  <c r="E30" i="1"/>
  <c r="N29" i="1"/>
  <c r="E29" i="1"/>
  <c r="N28" i="1"/>
  <c r="E28" i="1"/>
  <c r="N27" i="1"/>
  <c r="E27" i="1"/>
  <c r="N26" i="1"/>
  <c r="E26" i="1"/>
  <c r="N25" i="1"/>
  <c r="E25" i="1"/>
  <c r="N21" i="1"/>
  <c r="E21" i="1"/>
  <c r="N20" i="1"/>
  <c r="E20" i="1"/>
  <c r="N19" i="1"/>
  <c r="E19" i="1"/>
  <c r="N18" i="1"/>
  <c r="E18" i="1"/>
  <c r="N17" i="1"/>
  <c r="E17" i="1"/>
  <c r="N16" i="1"/>
  <c r="E16" i="1"/>
  <c r="N15" i="1"/>
  <c r="E15" i="1"/>
  <c r="N14" i="1"/>
  <c r="E14" i="1"/>
  <c r="N13" i="1"/>
  <c r="E13" i="1"/>
  <c r="N12" i="1"/>
  <c r="E12" i="1"/>
  <c r="N11" i="1"/>
  <c r="E11" i="1"/>
  <c r="N10" i="1"/>
  <c r="E10" i="1"/>
  <c r="N9" i="1"/>
  <c r="E9" i="1"/>
  <c r="N8" i="1"/>
  <c r="E8" i="1"/>
  <c r="N7" i="1"/>
  <c r="E7" i="1"/>
  <c r="N6" i="1"/>
  <c r="E6" i="1"/>
  <c r="N5" i="1"/>
  <c r="E5" i="1"/>
  <c r="N4" i="1"/>
  <c r="E4" i="1"/>
</calcChain>
</file>

<file path=xl/sharedStrings.xml><?xml version="1.0" encoding="utf-8"?>
<sst xmlns="http://schemas.openxmlformats.org/spreadsheetml/2006/main" count="2321" uniqueCount="786">
  <si>
    <t>示范区补贴性职业技能培训人员补贴花名册</t>
  </si>
  <si>
    <t>培训机构：许昌市雪绒花职业技能培训学校                  联系人：马勇飞                 联系电话：13623747452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</si>
  <si>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</si>
  <si>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</si>
  <si>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</si>
  <si>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</si>
  <si>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</si>
  <si>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</si>
  <si>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</si>
  <si>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
批次</t>
  </si>
  <si>
    <t>培训时间</t>
  </si>
  <si>
    <t>取得证书等级</t>
  </si>
  <si>
    <t>证书编号</t>
  </si>
  <si>
    <t>联系电话</t>
  </si>
  <si>
    <t>备注</t>
  </si>
  <si>
    <t>郭耀华</t>
  </si>
  <si>
    <t>女</t>
  </si>
  <si>
    <t>411023198311142021</t>
  </si>
  <si>
    <t>初中</t>
  </si>
  <si>
    <t>农村转移劳动力</t>
  </si>
  <si>
    <t>电子商务师</t>
  </si>
  <si>
    <t>2022
（14期）</t>
  </si>
  <si>
    <t>2022/07/03-2022/07/21</t>
  </si>
  <si>
    <t>四级</t>
  </si>
  <si>
    <t>S000041100001224001323</t>
  </si>
  <si>
    <t>姜丽娟</t>
  </si>
  <si>
    <t>411023197508052527</t>
  </si>
  <si>
    <t>S000041100001224001324</t>
  </si>
  <si>
    <t>李婷婷</t>
  </si>
  <si>
    <t>411023199010223041</t>
  </si>
  <si>
    <t>S000041100001224001325</t>
  </si>
  <si>
    <t>王会娜</t>
  </si>
  <si>
    <t>411023197802122063</t>
  </si>
  <si>
    <t>S000041100001224001326</t>
  </si>
  <si>
    <t>王松涛</t>
  </si>
  <si>
    <t>男</t>
  </si>
  <si>
    <t>411023197811262017</t>
  </si>
  <si>
    <t>S000041100001224001327</t>
  </si>
  <si>
    <t>王一鸣</t>
  </si>
  <si>
    <t>411023200103192016</t>
  </si>
  <si>
    <t>S000041100001224001328</t>
  </si>
  <si>
    <t>徐梦迪</t>
  </si>
  <si>
    <t>411023199411106567</t>
  </si>
  <si>
    <t>S000041100001224001329</t>
  </si>
  <si>
    <t>张利红</t>
  </si>
  <si>
    <t>411023198310092069</t>
  </si>
  <si>
    <t>S000041100001224001330</t>
  </si>
  <si>
    <t>张鹏超</t>
  </si>
  <si>
    <t>411023199106282118</t>
  </si>
  <si>
    <t>S000041100001224001331</t>
  </si>
  <si>
    <t>张田田</t>
  </si>
  <si>
    <t>411023198911122104</t>
  </si>
  <si>
    <t>S000041100001224001332</t>
  </si>
  <si>
    <t>张小改</t>
  </si>
  <si>
    <t>411023198703272028</t>
  </si>
  <si>
    <t>S000041100001224001333</t>
  </si>
  <si>
    <t xml:space="preserve">张旭 </t>
  </si>
  <si>
    <t>411023199910202027</t>
  </si>
  <si>
    <t>S000041100001224001334</t>
  </si>
  <si>
    <t>张永恒</t>
  </si>
  <si>
    <t>411023198903012052</t>
  </si>
  <si>
    <t>S00004110000
 1224001335</t>
  </si>
  <si>
    <t>张振华</t>
  </si>
  <si>
    <t>411023197910172033</t>
  </si>
  <si>
    <t>S000041100001224001336</t>
  </si>
  <si>
    <t>周建平</t>
  </si>
  <si>
    <t>411023197112132029</t>
  </si>
  <si>
    <t>S000041100001224001337</t>
  </si>
  <si>
    <t>陈芳芳</t>
  </si>
  <si>
    <t>41102319820420256X</t>
  </si>
  <si>
    <t>S000041100001224001338</t>
  </si>
  <si>
    <t>郭小平</t>
  </si>
  <si>
    <t>41102319890925102X</t>
  </si>
  <si>
    <t>S000041100001224001339</t>
  </si>
  <si>
    <t>徐晓启</t>
  </si>
  <si>
    <t>411023199005200566</t>
  </si>
  <si>
    <t>S000041100001224001340</t>
  </si>
  <si>
    <t>15936392782</t>
  </si>
  <si>
    <t>培训批次</t>
  </si>
  <si>
    <t>白艳峰</t>
  </si>
  <si>
    <t>411081197002251581</t>
  </si>
  <si>
    <t>家政服务员</t>
  </si>
  <si>
    <t>2022
（16期）</t>
  </si>
  <si>
    <t>2022.7.6-7.14</t>
  </si>
  <si>
    <t>初级</t>
  </si>
  <si>
    <t>S000041100001225001123</t>
  </si>
  <si>
    <t>段红珍</t>
  </si>
  <si>
    <t>411081196906177666</t>
  </si>
  <si>
    <t>城镇失业人员</t>
  </si>
  <si>
    <t>S000041100001225001124</t>
  </si>
  <si>
    <t>吕许静</t>
  </si>
  <si>
    <t>411023198709095544</t>
  </si>
  <si>
    <t>S000041100001225001125</t>
  </si>
  <si>
    <t>张大敏</t>
  </si>
  <si>
    <t>411023197502075082</t>
  </si>
  <si>
    <t>S000041100001225001126</t>
  </si>
  <si>
    <t>梁瑞芳</t>
  </si>
  <si>
    <t>411122197305082522</t>
  </si>
  <si>
    <t>S000041100001225001127</t>
  </si>
  <si>
    <t>刘淑娟</t>
  </si>
  <si>
    <t>411023196411025026</t>
  </si>
  <si>
    <t>S000041100001225001128</t>
  </si>
  <si>
    <t>徐丽娟</t>
  </si>
  <si>
    <t>411002198204134024</t>
  </si>
  <si>
    <t>S000041100001225001129</t>
  </si>
  <si>
    <t>张素君</t>
  </si>
  <si>
    <t>411122197202047548</t>
  </si>
  <si>
    <t>S000041100001225001130</t>
  </si>
  <si>
    <t>宋小景</t>
  </si>
  <si>
    <t>411023198203246042</t>
  </si>
  <si>
    <t>S000041100001225001131</t>
  </si>
  <si>
    <t>寇艳君</t>
  </si>
  <si>
    <t>411023197903067083</t>
  </si>
  <si>
    <t>S000041100001225001132</t>
  </si>
  <si>
    <t>李晓卡</t>
  </si>
  <si>
    <t>411081197910203307</t>
  </si>
  <si>
    <t>S000041100001225001133</t>
  </si>
  <si>
    <t>刘书玲</t>
  </si>
  <si>
    <t>411023196910255061</t>
  </si>
  <si>
    <t>S000041100001225001134</t>
  </si>
  <si>
    <t>金凤英</t>
  </si>
  <si>
    <t>120102197503060724</t>
  </si>
  <si>
    <t>S000041100001225001135</t>
  </si>
  <si>
    <t>焦淑娟</t>
  </si>
  <si>
    <t>410426197203232543</t>
  </si>
  <si>
    <t>S000041100001225001136</t>
  </si>
  <si>
    <t>李亚萍</t>
  </si>
  <si>
    <t>411023198008146521</t>
  </si>
  <si>
    <t>S000041100001225001137</t>
  </si>
  <si>
    <t>李亚芳</t>
  </si>
  <si>
    <t>410425196701206523</t>
  </si>
  <si>
    <t>S000041100001225001138</t>
  </si>
  <si>
    <t>王丽娟</t>
  </si>
  <si>
    <t>411023197206106024</t>
  </si>
  <si>
    <t>S000041100001225001139</t>
  </si>
  <si>
    <t>纪素贞</t>
  </si>
  <si>
    <t>410426197111081581</t>
  </si>
  <si>
    <t>S000041100001225001140</t>
  </si>
  <si>
    <t>杨青芳</t>
  </si>
  <si>
    <t>411023196905075541</t>
  </si>
  <si>
    <t>S000041100001225001141</t>
  </si>
  <si>
    <t>成会力</t>
  </si>
  <si>
    <t>411122198309283027</t>
  </si>
  <si>
    <t>S000041100001225001142</t>
  </si>
  <si>
    <t>张小雪</t>
  </si>
  <si>
    <t>411023198411103548</t>
  </si>
  <si>
    <t>S000041100001225001143</t>
  </si>
  <si>
    <t>程瑾楠</t>
  </si>
  <si>
    <t>411002198310181545</t>
  </si>
  <si>
    <t>S000041100001225001144</t>
  </si>
  <si>
    <t>郭小英</t>
  </si>
  <si>
    <t>411023197702217081</t>
  </si>
  <si>
    <t>S000041100001225001145</t>
  </si>
  <si>
    <t>刘江涛</t>
  </si>
  <si>
    <t xml:space="preserve">41102319860716203x </t>
  </si>
  <si>
    <t>农村转移
劳动力</t>
  </si>
  <si>
    <t>电工</t>
  </si>
  <si>
    <t>2022
（18期）</t>
  </si>
  <si>
    <t>2022.7.9-
7.15</t>
  </si>
  <si>
    <t>S00004110000
1225001379</t>
  </si>
  <si>
    <t>段其法</t>
  </si>
  <si>
    <t>411023196203152055</t>
  </si>
  <si>
    <t>S00004110000
1225001380</t>
  </si>
  <si>
    <t>刘航</t>
  </si>
  <si>
    <t>411023200302102052</t>
  </si>
  <si>
    <t>S00004110000
1225001381</t>
  </si>
  <si>
    <t>刘永涛</t>
  </si>
  <si>
    <t>411023199901142018</t>
  </si>
  <si>
    <t>S00004110000
1225001382</t>
  </si>
  <si>
    <t>刘红伟</t>
  </si>
  <si>
    <t>411023197601182019</t>
  </si>
  <si>
    <t>S00004110000
1225001383</t>
  </si>
  <si>
    <t>曹占锋</t>
  </si>
  <si>
    <t>411023197702152054</t>
  </si>
  <si>
    <t>S00004110000
1225001384</t>
  </si>
  <si>
    <t>刘宇龙</t>
  </si>
  <si>
    <t>411023200003162012</t>
  </si>
  <si>
    <t>S00004110000
1225001385</t>
  </si>
  <si>
    <t>尚松涛</t>
  </si>
  <si>
    <t>411023197908132016</t>
  </si>
  <si>
    <t>S00004110000
1225001386</t>
  </si>
  <si>
    <t>刘建勋</t>
  </si>
  <si>
    <t>411023197303042034</t>
  </si>
  <si>
    <t>S00004110000
1225001387</t>
  </si>
  <si>
    <t>宋伟民</t>
  </si>
  <si>
    <t>411002196812154513</t>
  </si>
  <si>
    <t>城镇失
业人员</t>
  </si>
  <si>
    <t>S00004110000
1225001388</t>
  </si>
  <si>
    <t>孙彦锋</t>
  </si>
  <si>
    <t>411023198911253032</t>
  </si>
  <si>
    <t>S00004110000
1225001389</t>
  </si>
  <si>
    <t>刘兵兵</t>
  </si>
  <si>
    <t>411023198912152014</t>
  </si>
  <si>
    <t>S00004110000
1225001390</t>
  </si>
  <si>
    <t>刘景立</t>
  </si>
  <si>
    <t>411023197809202058</t>
  </si>
  <si>
    <t>S00004110000
1225001391</t>
  </si>
  <si>
    <t>刘红建</t>
  </si>
  <si>
    <t>411023197208262012</t>
  </si>
  <si>
    <t>S00004110000
1225001392</t>
  </si>
  <si>
    <t>刘国伟</t>
  </si>
  <si>
    <t>411023198609212117</t>
  </si>
  <si>
    <t>S00004110000
1225001393</t>
  </si>
  <si>
    <t>刘建岗</t>
  </si>
  <si>
    <t>411023197408142058</t>
  </si>
  <si>
    <t>S00004110000
1225001394</t>
  </si>
  <si>
    <t>段方方</t>
  </si>
  <si>
    <t>411023198510012019</t>
  </si>
  <si>
    <t>S00004110000
1225001395</t>
  </si>
  <si>
    <t>刘重阳</t>
  </si>
  <si>
    <t>411023199802287035</t>
  </si>
  <si>
    <t>S00004110000
1225001396</t>
  </si>
  <si>
    <t>段阿龙</t>
  </si>
  <si>
    <t>41102319890715201X</t>
  </si>
  <si>
    <t>S00004110000
1225001397</t>
  </si>
  <si>
    <t>何东璇</t>
  </si>
  <si>
    <t>411002200011142511</t>
  </si>
  <si>
    <t>大专</t>
  </si>
  <si>
    <t>S00004110000
1225001398</t>
  </si>
  <si>
    <t>徐建成</t>
  </si>
  <si>
    <t>411023197709222035</t>
  </si>
  <si>
    <t>S00004110000
1225001399</t>
  </si>
  <si>
    <t>培训机构：许昌市健源职业培训学校                  联系人：朱红                 联系电话：13623747452</t>
  </si>
  <si>
    <t>聂闪闪</t>
  </si>
  <si>
    <t>410426198909232021</t>
  </si>
  <si>
    <t>养老护理员</t>
  </si>
  <si>
    <t>2022
（17期）</t>
  </si>
  <si>
    <t>2022年7月9日-7月16日</t>
  </si>
  <si>
    <r>
      <rPr>
        <sz val="11"/>
        <color rgb="FF000000"/>
        <rFont val="宋体"/>
        <charset val="134"/>
      </rPr>
      <t>S000041100001225003322</t>
    </r>
  </si>
  <si>
    <t>徐国胜</t>
  </si>
  <si>
    <t>411023196712152555</t>
  </si>
  <si>
    <r>
      <rPr>
        <sz val="11"/>
        <color rgb="FF000000"/>
        <rFont val="宋体"/>
        <charset val="134"/>
      </rPr>
      <t>S000041100001225003323</t>
    </r>
  </si>
  <si>
    <t>13782385150</t>
  </si>
  <si>
    <t>王静</t>
  </si>
  <si>
    <t>41102319960904252X</t>
  </si>
  <si>
    <r>
      <rPr>
        <sz val="11"/>
        <color rgb="FF000000"/>
        <rFont val="宋体"/>
        <charset val="134"/>
      </rPr>
      <t>S000041100001225003324</t>
    </r>
  </si>
  <si>
    <t>18236835875</t>
  </si>
  <si>
    <t>王娅娅</t>
  </si>
  <si>
    <t>411023198106092520</t>
  </si>
  <si>
    <r>
      <rPr>
        <sz val="11"/>
        <color rgb="FF000000"/>
        <rFont val="宋体"/>
        <charset val="134"/>
      </rPr>
      <t>S000041100001225003325</t>
    </r>
  </si>
  <si>
    <t>15836555219</t>
  </si>
  <si>
    <t>马俊芳</t>
  </si>
  <si>
    <t>41102319720510254X</t>
  </si>
  <si>
    <r>
      <rPr>
        <sz val="11"/>
        <color rgb="FF000000"/>
        <rFont val="宋体"/>
        <charset val="134"/>
      </rPr>
      <t>S000041100001225003326</t>
    </r>
  </si>
  <si>
    <t>18939128466</t>
  </si>
  <si>
    <t>李校通</t>
  </si>
  <si>
    <t>41102319841101211X</t>
  </si>
  <si>
    <r>
      <rPr>
        <sz val="11"/>
        <color rgb="FF000000"/>
        <rFont val="宋体"/>
        <charset val="134"/>
      </rPr>
      <t>S000041100001225003327</t>
    </r>
  </si>
  <si>
    <t>15994087374</t>
  </si>
  <si>
    <t>徐华萍</t>
  </si>
  <si>
    <t>411023197310143044</t>
  </si>
  <si>
    <r>
      <rPr>
        <sz val="11"/>
        <color rgb="FF000000"/>
        <rFont val="宋体"/>
        <charset val="134"/>
      </rPr>
      <t>S000041100001225003328</t>
    </r>
  </si>
  <si>
    <t>15936342583</t>
  </si>
  <si>
    <t>周春玲</t>
  </si>
  <si>
    <t>411023197411141048</t>
  </si>
  <si>
    <r>
      <rPr>
        <sz val="11"/>
        <color rgb="FF000000"/>
        <rFont val="宋体"/>
        <charset val="134"/>
      </rPr>
      <t>S000041100001225003329</t>
    </r>
  </si>
  <si>
    <t>13569940588</t>
  </si>
  <si>
    <t>安君霞</t>
  </si>
  <si>
    <t>411023196810203029</t>
  </si>
  <si>
    <r>
      <rPr>
        <sz val="11"/>
        <color rgb="FF000000"/>
        <rFont val="宋体"/>
        <charset val="134"/>
      </rPr>
      <t>S000041100001225003330</t>
    </r>
  </si>
  <si>
    <t>13603746544</t>
  </si>
  <si>
    <t>郭慧娟</t>
  </si>
  <si>
    <t>411081196810101667</t>
  </si>
  <si>
    <r>
      <rPr>
        <sz val="11"/>
        <color rgb="FF000000"/>
        <rFont val="宋体"/>
        <charset val="134"/>
      </rPr>
      <t>S000041100001225003331</t>
    </r>
  </si>
  <si>
    <t>13569906660</t>
  </si>
  <si>
    <t>贠振锋</t>
  </si>
  <si>
    <t>411023197712165051</t>
  </si>
  <si>
    <r>
      <rPr>
        <sz val="11"/>
        <color rgb="FF000000"/>
        <rFont val="宋体"/>
        <charset val="134"/>
      </rPr>
      <t>S000041100001225003332</t>
    </r>
  </si>
  <si>
    <t>15539763221</t>
  </si>
  <si>
    <t>张素娟</t>
  </si>
  <si>
    <t>41102319741125558X</t>
  </si>
  <si>
    <r>
      <rPr>
        <sz val="11"/>
        <color rgb="FF000000"/>
        <rFont val="宋体"/>
        <charset val="134"/>
      </rPr>
      <t>S000041100001225003333</t>
    </r>
  </si>
  <si>
    <t>18837489166</t>
  </si>
  <si>
    <t>黄国臣</t>
  </si>
  <si>
    <t>411023197203272510</t>
  </si>
  <si>
    <r>
      <rPr>
        <sz val="11"/>
        <color rgb="FF000000"/>
        <rFont val="宋体"/>
        <charset val="134"/>
      </rPr>
      <t>S000041100001225003334</t>
    </r>
  </si>
  <si>
    <t>13782363577</t>
  </si>
  <si>
    <t>马桂玲</t>
  </si>
  <si>
    <t>411023196904062108</t>
  </si>
  <si>
    <r>
      <rPr>
        <sz val="11"/>
        <color rgb="FF000000"/>
        <rFont val="宋体"/>
        <charset val="134"/>
      </rPr>
      <t>S000041100001225003643</t>
    </r>
  </si>
  <si>
    <t>16637442005</t>
  </si>
  <si>
    <t>李亚丽</t>
  </si>
  <si>
    <t>411081198003023681</t>
  </si>
  <si>
    <t>电子
商务师</t>
  </si>
  <si>
    <t>2022
（19期）</t>
  </si>
  <si>
    <t>2022.7.11-
2022.7.29</t>
  </si>
  <si>
    <t>S00004110000
1224001651</t>
  </si>
  <si>
    <t>张盈盈</t>
  </si>
  <si>
    <t>411023198506272045</t>
  </si>
  <si>
    <t>S00004110000
1224001652</t>
  </si>
  <si>
    <t>刘金洋</t>
  </si>
  <si>
    <t>411023198712022020</t>
  </si>
  <si>
    <t>S00004110000
1224001653</t>
  </si>
  <si>
    <t>吴秀平</t>
  </si>
  <si>
    <t>413027198310216823</t>
  </si>
  <si>
    <t>S00004110000
1224001654</t>
  </si>
  <si>
    <t>周风玲</t>
  </si>
  <si>
    <t>41102319790902106X</t>
  </si>
  <si>
    <t>S00004110000
1224001655</t>
  </si>
  <si>
    <t>杨贺</t>
  </si>
  <si>
    <t>410183199110227024</t>
  </si>
  <si>
    <t>中专</t>
  </si>
  <si>
    <t>S00004110000
1224001656</t>
  </si>
  <si>
    <t>李闪闪</t>
  </si>
  <si>
    <t>411023199603271524</t>
  </si>
  <si>
    <t>S00004110000
1224001657</t>
  </si>
  <si>
    <t>刘文杰</t>
  </si>
  <si>
    <t>411023199608162036</t>
  </si>
  <si>
    <t>本科</t>
  </si>
  <si>
    <t>S00004110000
1224001658</t>
  </si>
  <si>
    <t>杨小耐</t>
  </si>
  <si>
    <t>411024198711143265</t>
  </si>
  <si>
    <t>S00004110000
1224001659</t>
  </si>
  <si>
    <t>刘丹丹</t>
  </si>
  <si>
    <t>411002199109214522</t>
  </si>
  <si>
    <t>S00004110000
1224001660</t>
  </si>
  <si>
    <t>盛亚兰</t>
  </si>
  <si>
    <t>411023199409185542</t>
  </si>
  <si>
    <t>S00004110000
1224001661</t>
  </si>
  <si>
    <t>李欢欢</t>
  </si>
  <si>
    <t>411023198206301027</t>
  </si>
  <si>
    <t>S00004110000
1224001662</t>
  </si>
  <si>
    <t>136837499516</t>
  </si>
  <si>
    <t>吴冰冰</t>
  </si>
  <si>
    <t>450121198505065721</t>
  </si>
  <si>
    <t>S00004110000
1224001663</t>
  </si>
  <si>
    <t>刘小兵</t>
  </si>
  <si>
    <t>411023199107232024</t>
  </si>
  <si>
    <t>S00004110000
1224001664</t>
  </si>
  <si>
    <t>赵世宇</t>
  </si>
  <si>
    <t>411023199411282034</t>
  </si>
  <si>
    <t>S00004110000
1224001665</t>
  </si>
  <si>
    <t>13937470515</t>
  </si>
  <si>
    <t>段二歌</t>
  </si>
  <si>
    <t>41102319890610004X</t>
  </si>
  <si>
    <t>S00004110000
1224001666</t>
  </si>
  <si>
    <t>13243363021</t>
  </si>
  <si>
    <t>聂小敏</t>
  </si>
  <si>
    <t>411023196911102083</t>
  </si>
  <si>
    <t>S00004110000
1224001667</t>
  </si>
  <si>
    <t>18939126762</t>
  </si>
  <si>
    <t>董红雨</t>
  </si>
  <si>
    <t>411023197609013025</t>
  </si>
  <si>
    <t>家政
服务员</t>
  </si>
  <si>
    <t>2022
（24期）</t>
  </si>
  <si>
    <t>2022/07/13-2022/07/21</t>
  </si>
  <si>
    <t>S00004110000
1225002420</t>
  </si>
  <si>
    <t>樊巧凤</t>
  </si>
  <si>
    <t>411023196607143024</t>
  </si>
  <si>
    <t>S00004110000
1225002429</t>
  </si>
  <si>
    <t>李记花</t>
  </si>
  <si>
    <t>411023196211203123</t>
  </si>
  <si>
    <t>S00004110000
1225002423</t>
  </si>
  <si>
    <t>李金英</t>
  </si>
  <si>
    <t>41102319661005302X</t>
  </si>
  <si>
    <t>S00004110000
1225002425</t>
  </si>
  <si>
    <t>李书芹</t>
  </si>
  <si>
    <t>411023196709063025</t>
  </si>
  <si>
    <t>S00004110000
1225002419</t>
  </si>
  <si>
    <t>孟伟丽</t>
  </si>
  <si>
    <t>41102319830507304X</t>
  </si>
  <si>
    <t>S00004110000
1225002422</t>
  </si>
  <si>
    <t>尤花杰</t>
  </si>
  <si>
    <t>411023197708153023</t>
  </si>
  <si>
    <t>S00004110000
1225002426</t>
  </si>
  <si>
    <t>尤培玲</t>
  </si>
  <si>
    <t>411023196707143021</t>
  </si>
  <si>
    <t>S00004110000
1225002424</t>
  </si>
  <si>
    <t>吕桂兰</t>
  </si>
  <si>
    <t>654001197307042524</t>
  </si>
  <si>
    <t>S00004110000
1225002428</t>
  </si>
  <si>
    <t>周鲜</t>
  </si>
  <si>
    <t>411023200308281020</t>
  </si>
  <si>
    <t>S00004110000
1225002427</t>
  </si>
  <si>
    <t>李巧英</t>
  </si>
  <si>
    <t>411023196707093060</t>
  </si>
  <si>
    <t>S00004110000
1225001637</t>
  </si>
  <si>
    <t>马书红</t>
  </si>
  <si>
    <t>411023196610133046</t>
  </si>
  <si>
    <t>S00004110000
1225001638</t>
  </si>
  <si>
    <t>张花荣</t>
  </si>
  <si>
    <t>411023197402063105</t>
  </si>
  <si>
    <t>S00004110000
1225002421</t>
  </si>
  <si>
    <t>王圆芳</t>
  </si>
  <si>
    <t>411023199309063046</t>
  </si>
  <si>
    <t>S00004110000
1225002430</t>
  </si>
  <si>
    <t>张丽萍</t>
  </si>
  <si>
    <t>411023197304153043</t>
  </si>
  <si>
    <t>S00004110000
1225002432</t>
  </si>
  <si>
    <t>王彩霞</t>
  </si>
  <si>
    <t>411023196710293047</t>
  </si>
  <si>
    <t>S00004110000
1225002431</t>
  </si>
  <si>
    <t>李会云</t>
  </si>
  <si>
    <t>411023197502183024</t>
  </si>
  <si>
    <t>S00004110000
1225002433</t>
  </si>
  <si>
    <t>培训机构：许昌红墙萱瑞职业培训学校                   联系人： 孙海燕                   联系电话：18637496908</t>
  </si>
  <si>
    <t>1</t>
  </si>
  <si>
    <t>朱俊锋</t>
  </si>
  <si>
    <t>411***********0052</t>
  </si>
  <si>
    <r>
      <rPr>
        <sz val="10"/>
        <color theme="1"/>
        <rFont val="Tahoma"/>
        <family val="2"/>
      </rPr>
      <t>2022</t>
    </r>
    <r>
      <rPr>
        <sz val="10"/>
        <color theme="1"/>
        <rFont val="宋体"/>
        <charset val="134"/>
      </rPr>
      <t>（</t>
    </r>
    <r>
      <rPr>
        <sz val="10"/>
        <color theme="1"/>
        <rFont val="Tahoma"/>
        <family val="2"/>
      </rPr>
      <t>29</t>
    </r>
    <r>
      <rPr>
        <sz val="10"/>
        <color theme="1"/>
        <rFont val="宋体"/>
        <charset val="134"/>
      </rPr>
      <t>期）</t>
    </r>
  </si>
  <si>
    <t xml:space="preserve"> 2022.7.28-2022.8.4</t>
  </si>
  <si>
    <t>S000041100001225002178</t>
  </si>
  <si>
    <t>1593637****</t>
  </si>
  <si>
    <t>2</t>
  </si>
  <si>
    <t>张军锋</t>
  </si>
  <si>
    <t>411***********557X</t>
  </si>
  <si>
    <t>高中</t>
  </si>
  <si>
    <t>S000041100001225002179</t>
  </si>
  <si>
    <t>1359895****</t>
  </si>
  <si>
    <t>3</t>
  </si>
  <si>
    <t>王琛炀</t>
  </si>
  <si>
    <t>411***********4532</t>
  </si>
  <si>
    <t>S000041100001225002180</t>
  </si>
  <si>
    <t>1880399****</t>
  </si>
  <si>
    <t>4</t>
  </si>
  <si>
    <t>王遨洋</t>
  </si>
  <si>
    <t>411***********503X</t>
  </si>
  <si>
    <t>S000041100001225002181</t>
  </si>
  <si>
    <t>1561749****</t>
  </si>
  <si>
    <t>5</t>
  </si>
  <si>
    <t>魏继业</t>
  </si>
  <si>
    <t>411***********0059</t>
  </si>
  <si>
    <t>S000041100001225002182</t>
  </si>
  <si>
    <t>1589373****</t>
  </si>
  <si>
    <t>6</t>
  </si>
  <si>
    <t>芦军胜</t>
  </si>
  <si>
    <t>411***********2517</t>
  </si>
  <si>
    <t>S000041100001225002183</t>
  </si>
  <si>
    <t>1869739****</t>
  </si>
  <si>
    <t>7</t>
  </si>
  <si>
    <t>葛宏雨</t>
  </si>
  <si>
    <t>411***********3513</t>
  </si>
  <si>
    <t>S000041100001225002184</t>
  </si>
  <si>
    <t>1365997****</t>
  </si>
  <si>
    <t>8</t>
  </si>
  <si>
    <t>孔凡强</t>
  </si>
  <si>
    <t>411***********7870</t>
  </si>
  <si>
    <t>S000041100001225002185</t>
  </si>
  <si>
    <t>1763080****</t>
  </si>
  <si>
    <t>9</t>
  </si>
  <si>
    <t>马跃锋</t>
  </si>
  <si>
    <t>411***********0039</t>
  </si>
  <si>
    <t>S000041100001225002186</t>
  </si>
  <si>
    <t>1327374****</t>
  </si>
  <si>
    <t>10</t>
  </si>
  <si>
    <t>孙海锋</t>
  </si>
  <si>
    <t>411***********6015</t>
  </si>
  <si>
    <t>S000041100001225002187</t>
  </si>
  <si>
    <t>1599405****</t>
  </si>
  <si>
    <t>11</t>
  </si>
  <si>
    <t>周明</t>
  </si>
  <si>
    <t>411***********0016</t>
  </si>
  <si>
    <t>S000041100001225002188</t>
  </si>
  <si>
    <t>1771991****</t>
  </si>
  <si>
    <t>12</t>
  </si>
  <si>
    <t>刘嘉霖</t>
  </si>
  <si>
    <t>411***********3019</t>
  </si>
  <si>
    <t>登记失业人员</t>
  </si>
  <si>
    <t>S000041100001225002189</t>
  </si>
  <si>
    <t>1763086****</t>
  </si>
  <si>
    <t>13</t>
  </si>
  <si>
    <t>王雷</t>
  </si>
  <si>
    <t>411***********1132</t>
  </si>
  <si>
    <t>S000041100001225002190</t>
  </si>
  <si>
    <t>1321335****</t>
  </si>
  <si>
    <t>14</t>
  </si>
  <si>
    <t>魏韬原</t>
  </si>
  <si>
    <t>411***********1072</t>
  </si>
  <si>
    <t>S000041100001225002191</t>
  </si>
  <si>
    <t>1553719****</t>
  </si>
  <si>
    <t>15</t>
  </si>
  <si>
    <t>汪明立</t>
  </si>
  <si>
    <t>411***********4017</t>
  </si>
  <si>
    <t>S000041100001225002192</t>
  </si>
  <si>
    <t>1370760****</t>
  </si>
  <si>
    <t>16</t>
  </si>
  <si>
    <t>徐玉川</t>
  </si>
  <si>
    <t>411***********201X</t>
  </si>
  <si>
    <t>S000041100001225002193</t>
  </si>
  <si>
    <t>1383800****</t>
  </si>
  <si>
    <t>17</t>
  </si>
  <si>
    <t>徐林俊</t>
  </si>
  <si>
    <t>411***********4517</t>
  </si>
  <si>
    <t>S000041100001225002194</t>
  </si>
  <si>
    <t>1340939****</t>
  </si>
  <si>
    <t>18</t>
  </si>
  <si>
    <t>王智</t>
  </si>
  <si>
    <t>410***********5634</t>
  </si>
  <si>
    <t>S000041100001225002195</t>
  </si>
  <si>
    <t>1359898****</t>
  </si>
  <si>
    <t>培训机构：许昌市五八到家职业培训学校有限公司                  联系人：杨雅                 联系电话：13298222262</t>
  </si>
  <si>
    <t>王溢仁</t>
  </si>
  <si>
    <t>41102320000518301X</t>
  </si>
  <si>
    <t>2022
（34期）</t>
  </si>
  <si>
    <t>2022.8.4-2022.8.25</t>
  </si>
  <si>
    <t>S000041100010224000412</t>
  </si>
  <si>
    <t>靳娅柯</t>
  </si>
  <si>
    <t>411023200209273041</t>
  </si>
  <si>
    <t>S000041100010224000413</t>
  </si>
  <si>
    <t>王珂</t>
  </si>
  <si>
    <t>411023200306043045</t>
  </si>
  <si>
    <t>专科</t>
  </si>
  <si>
    <t>S000041100010224000414</t>
  </si>
  <si>
    <t>冯军芳</t>
  </si>
  <si>
    <t>41102319870306304X</t>
  </si>
  <si>
    <t>S000041100010224000415</t>
  </si>
  <si>
    <t>王永创</t>
  </si>
  <si>
    <t>411023197803303034</t>
  </si>
  <si>
    <t>S000041100010224000416</t>
  </si>
  <si>
    <t>宋建伟</t>
  </si>
  <si>
    <t>411023197210233018</t>
  </si>
  <si>
    <t>S000041100010224000764</t>
  </si>
  <si>
    <t>辛巧玲</t>
  </si>
  <si>
    <t>411023197407243068</t>
  </si>
  <si>
    <t>S000041100010224000765</t>
  </si>
  <si>
    <t>古文娟</t>
  </si>
  <si>
    <t>411023198804013025</t>
  </si>
  <si>
    <t>S000041100010224000417</t>
  </si>
  <si>
    <t>藏春花</t>
  </si>
  <si>
    <t>411023196704153021</t>
  </si>
  <si>
    <t>S000041100010224000418</t>
  </si>
  <si>
    <t>孙慧云</t>
  </si>
  <si>
    <t>411023197202223047</t>
  </si>
  <si>
    <t>S000041100010224000419</t>
  </si>
  <si>
    <t>陈小敏</t>
  </si>
  <si>
    <t>411023197309073026</t>
  </si>
  <si>
    <t>S000041100010224000763</t>
  </si>
  <si>
    <t>宋彩霞</t>
  </si>
  <si>
    <t>411023196712233021</t>
  </si>
  <si>
    <t>S000041100010224000420</t>
  </si>
  <si>
    <t>乔丽霞</t>
  </si>
  <si>
    <t>411023198205130027</t>
  </si>
  <si>
    <t>S000041100010224000421</t>
  </si>
  <si>
    <t>培训机构：许昌市新时代职业培训学校                  联系人：丁世杰                 联系电话：15237482996</t>
  </si>
  <si>
    <t>韩亚利</t>
  </si>
  <si>
    <t>411************524</t>
  </si>
  <si>
    <t>农村转移就业劳动者</t>
  </si>
  <si>
    <t>2022年第41期</t>
  </si>
  <si>
    <t>2022.8.24-2022.8.30</t>
  </si>
  <si>
    <t>中级/四级</t>
  </si>
  <si>
    <t>S000041100010224000354</t>
  </si>
  <si>
    <t>159*****251</t>
  </si>
  <si>
    <t>辛萌萌</t>
  </si>
  <si>
    <t>411************525</t>
  </si>
  <si>
    <t>S000041100010224000355</t>
  </si>
  <si>
    <t>131*****686</t>
  </si>
  <si>
    <t>路华蕊</t>
  </si>
  <si>
    <t>412************02X</t>
  </si>
  <si>
    <t>S000041100010224000356</t>
  </si>
  <si>
    <t>158*****451</t>
  </si>
  <si>
    <t>李翠霞</t>
  </si>
  <si>
    <t>411************522</t>
  </si>
  <si>
    <t>S000041100010224000357</t>
  </si>
  <si>
    <t>152*****883</t>
  </si>
  <si>
    <t>韩利娟</t>
  </si>
  <si>
    <t>410************043</t>
  </si>
  <si>
    <t>S000041100010224000358</t>
  </si>
  <si>
    <t>166*****631</t>
  </si>
  <si>
    <t>韩超</t>
  </si>
  <si>
    <t>S000041100010224000359</t>
  </si>
  <si>
    <t>139*****991</t>
  </si>
  <si>
    <t>忽子娟</t>
  </si>
  <si>
    <t>411************52X</t>
  </si>
  <si>
    <t>S000041100010224000360</t>
  </si>
  <si>
    <t>139*****956</t>
  </si>
  <si>
    <t>徐磊</t>
  </si>
  <si>
    <t>411************529</t>
  </si>
  <si>
    <t>S000041100010224000361</t>
  </si>
  <si>
    <t>156*****061</t>
  </si>
  <si>
    <t>韩玉彬</t>
  </si>
  <si>
    <t>411************533</t>
  </si>
  <si>
    <t>S000041100010224000362</t>
  </si>
  <si>
    <t>139*****968</t>
  </si>
  <si>
    <t>徐军红</t>
  </si>
  <si>
    <t>S000041100010224000363</t>
  </si>
  <si>
    <t>198*****119</t>
  </si>
  <si>
    <t>李彩霞</t>
  </si>
  <si>
    <t>S000041100010224000364</t>
  </si>
  <si>
    <t>177*****208</t>
  </si>
  <si>
    <t>杨玉业</t>
  </si>
  <si>
    <t>411************54X</t>
  </si>
  <si>
    <t>S000041100010224000365</t>
  </si>
  <si>
    <t>151*****760</t>
  </si>
  <si>
    <t>张艳春</t>
  </si>
  <si>
    <t>411************560</t>
  </si>
  <si>
    <t>S000041100010224000366</t>
  </si>
  <si>
    <t>153*****995</t>
  </si>
  <si>
    <t>尚子敏</t>
  </si>
  <si>
    <t>411************526</t>
  </si>
  <si>
    <t>S000041100010224000367</t>
  </si>
  <si>
    <t>188*****652</t>
  </si>
  <si>
    <t>周兵</t>
  </si>
  <si>
    <t>411************05X</t>
  </si>
  <si>
    <t>S000041100010224000368</t>
  </si>
  <si>
    <t>137*****191</t>
  </si>
  <si>
    <t>王记申</t>
  </si>
  <si>
    <t>411************538</t>
  </si>
  <si>
    <t>S000041100010224000622</t>
  </si>
  <si>
    <t>137*****548</t>
  </si>
  <si>
    <t>尚学杰</t>
  </si>
  <si>
    <t>411************611</t>
  </si>
  <si>
    <t>S000041100010224000369</t>
  </si>
  <si>
    <t>156*****111</t>
  </si>
  <si>
    <t>张妍惠</t>
  </si>
  <si>
    <t>411************541</t>
  </si>
  <si>
    <t>S000041100010224000370</t>
  </si>
  <si>
    <t>137*****650</t>
  </si>
  <si>
    <t>姜晓东</t>
  </si>
  <si>
    <t>411************536</t>
  </si>
  <si>
    <t>S000041100010224000371</t>
  </si>
  <si>
    <t>137*****398</t>
  </si>
  <si>
    <t>宋永军</t>
  </si>
  <si>
    <t>411************559</t>
  </si>
  <si>
    <t>S000041100010224000372</t>
  </si>
  <si>
    <t>137*****629</t>
  </si>
  <si>
    <t>卢丽苹</t>
  </si>
  <si>
    <t>411************543</t>
  </si>
  <si>
    <t>S000041100010224000623</t>
  </si>
  <si>
    <t>176*****126</t>
  </si>
  <si>
    <t>徐静</t>
  </si>
  <si>
    <t>411************528</t>
  </si>
  <si>
    <t>S000041100010224000373</t>
  </si>
  <si>
    <t>152*****928</t>
  </si>
  <si>
    <t>徐卫珍</t>
  </si>
  <si>
    <t>411************521</t>
  </si>
  <si>
    <t>S000041100010224000624</t>
  </si>
  <si>
    <t>157*****090</t>
  </si>
  <si>
    <t>韩喜红</t>
  </si>
  <si>
    <t>S000041100010224000374</t>
  </si>
  <si>
    <t>151*****920</t>
  </si>
  <si>
    <t>李丽萍</t>
  </si>
  <si>
    <t>411************142</t>
  </si>
  <si>
    <t>S000041100010224000375</t>
  </si>
  <si>
    <t>138*****260</t>
  </si>
  <si>
    <t>尚建平</t>
  </si>
  <si>
    <t>S000041100010224000376</t>
  </si>
  <si>
    <t>139*****565</t>
  </si>
  <si>
    <t>周柯阳</t>
  </si>
  <si>
    <t>S000041100010224000377</t>
  </si>
  <si>
    <t>159*****151</t>
  </si>
  <si>
    <t>张海</t>
  </si>
  <si>
    <t>410************474</t>
  </si>
  <si>
    <t>S000041100010224000378</t>
  </si>
  <si>
    <t>132*****809</t>
  </si>
  <si>
    <t>徐红敏</t>
  </si>
  <si>
    <t>S000041100010224000379</t>
  </si>
  <si>
    <t>150*****550</t>
  </si>
  <si>
    <t>任巧玲</t>
  </si>
  <si>
    <t>411************563</t>
  </si>
  <si>
    <t>S000041100010224000380</t>
  </si>
  <si>
    <t>166*****882</t>
  </si>
  <si>
    <t>耿慧娟</t>
  </si>
  <si>
    <t>411************065</t>
  </si>
  <si>
    <t>S000041100010224000381</t>
  </si>
  <si>
    <t>187*****199</t>
  </si>
  <si>
    <t>尚利明</t>
  </si>
  <si>
    <t>411************554</t>
  </si>
  <si>
    <t>S000041100010224000382</t>
  </si>
  <si>
    <t>135*****221</t>
  </si>
  <si>
    <t>罗建庄</t>
  </si>
  <si>
    <t>412************631</t>
  </si>
  <si>
    <t>S000041100010224000625</t>
  </si>
  <si>
    <t>175*****427</t>
  </si>
  <si>
    <t>常素凡</t>
  </si>
  <si>
    <t>411************527</t>
  </si>
  <si>
    <t>S000041100010224000383</t>
  </si>
  <si>
    <t>178*****196</t>
  </si>
  <si>
    <t>代纪英</t>
  </si>
  <si>
    <t>411************020</t>
  </si>
  <si>
    <t>S000041100010224000384</t>
  </si>
  <si>
    <t>132*****321</t>
  </si>
  <si>
    <t>尚新军</t>
  </si>
  <si>
    <t>411************55X</t>
  </si>
  <si>
    <t>S000041100010224000385</t>
  </si>
  <si>
    <t>158*****938</t>
  </si>
  <si>
    <t>黄姣姣</t>
  </si>
  <si>
    <t>411************02X</t>
  </si>
  <si>
    <t>S000041100010224000386</t>
  </si>
  <si>
    <t>137*****180</t>
  </si>
  <si>
    <t>徐小爽</t>
  </si>
  <si>
    <t>S000041100010224000387</t>
  </si>
  <si>
    <t>131*****565</t>
  </si>
  <si>
    <t>林静虹</t>
  </si>
  <si>
    <t>445************025</t>
  </si>
  <si>
    <t>S000041100010224000388</t>
  </si>
  <si>
    <t>185*****981</t>
  </si>
  <si>
    <t>徐丽</t>
  </si>
  <si>
    <t>S000041100010224000389</t>
  </si>
  <si>
    <t>134*****910</t>
  </si>
  <si>
    <t>王双红</t>
  </si>
  <si>
    <t>411************023</t>
  </si>
  <si>
    <t>S000041100010224000390</t>
  </si>
  <si>
    <t>177*****437</t>
  </si>
  <si>
    <t>韩锐</t>
  </si>
  <si>
    <t>411************219</t>
  </si>
  <si>
    <t>S000041100010224000391</t>
  </si>
  <si>
    <t>150*****750</t>
  </si>
  <si>
    <t>培训机构：许昌市五八到家职业培训学校有限公司                  联系人：杨雅                  联系电话：13298222262</t>
  </si>
  <si>
    <t>燕红霞</t>
  </si>
  <si>
    <t>411023197001114047</t>
  </si>
  <si>
    <t>2022  （46期）</t>
  </si>
  <si>
    <t>2022.09.01-2022.09.09</t>
  </si>
  <si>
    <r>
      <rPr>
        <sz val="10.5"/>
        <color rgb="FF333333"/>
        <rFont val="Tahoma"/>
        <family val="2"/>
      </rPr>
      <t>S000041100001225003203</t>
    </r>
  </si>
  <si>
    <t>15803742719</t>
  </si>
  <si>
    <t>邢福琴</t>
  </si>
  <si>
    <t>411023197806134168</t>
  </si>
  <si>
    <r>
      <rPr>
        <sz val="10.5"/>
        <color rgb="FF333333"/>
        <rFont val="Tahoma"/>
        <family val="2"/>
      </rPr>
      <t>S000041100001225003204</t>
    </r>
  </si>
  <si>
    <t>13949800450</t>
  </si>
  <si>
    <t>贺志娟</t>
  </si>
  <si>
    <t>411023197306304167</t>
  </si>
  <si>
    <t>S000041100001225003205</t>
  </si>
  <si>
    <t>付兰菊</t>
  </si>
  <si>
    <t>411023197001054021</t>
  </si>
  <si>
    <t>S000041100001225003206</t>
  </si>
  <si>
    <t>常新建</t>
  </si>
  <si>
    <t>411023196208284014</t>
  </si>
  <si>
    <t>S000041100001225003207</t>
  </si>
  <si>
    <t>陈建花</t>
  </si>
  <si>
    <t>411023196401034025</t>
  </si>
  <si>
    <t>S000041100001225003208</t>
  </si>
  <si>
    <t>赵俊然</t>
  </si>
  <si>
    <t>411023196712154120</t>
  </si>
  <si>
    <t>S000041100001225003209</t>
  </si>
  <si>
    <t>18237479821</t>
  </si>
  <si>
    <t>赵艳娜</t>
  </si>
  <si>
    <t>411023197802264029</t>
  </si>
  <si>
    <t>S000041100001225003210</t>
  </si>
  <si>
    <t>13782293270</t>
  </si>
  <si>
    <t>李慧芹</t>
  </si>
  <si>
    <t>411023197003254027</t>
  </si>
  <si>
    <t>S000041100001225003211</t>
  </si>
  <si>
    <t>13643743643</t>
  </si>
  <si>
    <t>黄记伟</t>
  </si>
  <si>
    <t>411023197212234014</t>
  </si>
  <si>
    <t>S000041100001225003212</t>
  </si>
  <si>
    <t>13733628181</t>
  </si>
  <si>
    <t>任水利</t>
  </si>
  <si>
    <t>411023196610044019</t>
  </si>
  <si>
    <t>S000041100001225003213</t>
  </si>
  <si>
    <t>13803745662</t>
  </si>
  <si>
    <t>肖丽娜</t>
  </si>
  <si>
    <t>410422197609027042</t>
  </si>
  <si>
    <t>S000041100001225003214</t>
  </si>
  <si>
    <t>15137473201</t>
  </si>
  <si>
    <t>马美娥</t>
  </si>
  <si>
    <t>41102319751130406X</t>
  </si>
  <si>
    <t>S000041100001225003215</t>
  </si>
  <si>
    <t>15836563312</t>
  </si>
  <si>
    <t>吕爱珍</t>
  </si>
  <si>
    <t>411023196510114024</t>
  </si>
  <si>
    <t>S000041100001225003216</t>
  </si>
  <si>
    <t>张月霞</t>
  </si>
  <si>
    <t>411023196907164548</t>
  </si>
  <si>
    <t>S000041100001225003217</t>
  </si>
  <si>
    <t>13271212039</t>
  </si>
  <si>
    <t>韦巧玲</t>
  </si>
  <si>
    <t>411023196507204029</t>
  </si>
  <si>
    <t>S000041100001225003218</t>
  </si>
  <si>
    <t>16649780826</t>
  </si>
  <si>
    <t>畅金枝</t>
  </si>
  <si>
    <t>411023196505254049</t>
  </si>
  <si>
    <t>S000041100001225003219</t>
  </si>
  <si>
    <t>18697392226</t>
  </si>
  <si>
    <t>王莲花</t>
  </si>
  <si>
    <t>411023196712154147</t>
  </si>
  <si>
    <t>S000041100001225003220</t>
  </si>
  <si>
    <t>13733732679</t>
  </si>
  <si>
    <t>王聚成</t>
  </si>
  <si>
    <t>411023196412134013</t>
  </si>
  <si>
    <t>S000041100001225003221</t>
  </si>
  <si>
    <t>19142113404</t>
  </si>
  <si>
    <t>张爱珍</t>
  </si>
  <si>
    <t>411023196705154069</t>
  </si>
  <si>
    <t>S000041100001225003222</t>
  </si>
  <si>
    <t>18103993380</t>
  </si>
  <si>
    <t>张淑贞</t>
  </si>
  <si>
    <t>41102319660103402X</t>
  </si>
  <si>
    <t>S000041100001225003223</t>
  </si>
  <si>
    <t>15836590714</t>
  </si>
  <si>
    <t>张继英</t>
  </si>
  <si>
    <t>411023197311085026</t>
  </si>
  <si>
    <t>S000041100001225003224</t>
  </si>
  <si>
    <t>15037410589</t>
  </si>
  <si>
    <t>寇喜平</t>
  </si>
  <si>
    <t>41102319651223402X</t>
  </si>
  <si>
    <t>S000041100001225003225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</si>
</sst>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rgb="FF000000"/>
      <name val="宋体"/>
      <charset val="134"/>
    </font>
    <font>
      <sz val="10"/>
      <color theme="1"/>
      <name val="Tahoma"/>
      <family val="2"/>
    </font>
    <font>
      <sz val="10"/>
      <color theme="1"/>
      <name val="宋体"/>
      <charset val="134"/>
    </font>
    <font>
      <sz val="10.5"/>
      <color rgb="FF333333"/>
      <name val="Tahoma"/>
      <family val="2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6"/>
  <sheetViews>
    <sheetView tabSelected="1" workbookViewId="0">
      <selection activeCell="P21" sqref="P21"/>
    </sheetView>
  </sheetViews>
  <sheetFormatPr defaultColWidth="8.75" defaultRowHeight="13.5" x14ac:dyDescent="0.15"/>
  <cols>
    <col min="1" max="1" width="4.5" customWidth="1"/>
    <col min="2" max="2" width="6.25" customWidth="1"/>
    <col min="3" max="3" width="4.375" customWidth="1"/>
    <col min="4" max="4" width="20.75" hidden="1" customWidth="1"/>
    <col min="5" max="5" width="19.375" customWidth="1"/>
    <col min="6" max="6" width="5.625" customWidth="1"/>
    <col min="7" max="7" width="14.875" customWidth="1"/>
    <col min="8" max="8" width="10.875" customWidth="1"/>
    <col min="9" max="9" width="11.625" customWidth="1"/>
    <col min="10" max="10" width="20.875" customWidth="1"/>
    <col min="11" max="11" width="7.375" customWidth="1"/>
    <col min="12" max="12" width="22.75" customWidth="1"/>
    <col min="13" max="13" width="12.875" hidden="1" customWidth="1"/>
    <col min="14" max="14" width="12.625" customWidth="1"/>
    <col min="15" max="15" width="11.125" customWidth="1"/>
    <col min="24" max="24" width="17.875" hidden="1" customWidth="1"/>
  </cols>
  <sheetData>
    <row r="1" spans="1:1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3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customHeight="1" x14ac:dyDescent="0.15">
      <c r="A3" t="s">
        <v>2</v>
      </c>
      <c r="B3" t="s">
        <v>3</v>
      </c>
      <c r="C3" t="s">
        <v>4</v>
      </c>
      <c r="D3" t="s">
        <v>5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13</v>
      </c>
      <c r="O3" t="s">
        <v>14</v>
      </c>
    </row>
    <row r="4" spans="1:15" ht="27.95" customHeight="1" x14ac:dyDescent="0.15">
      <c r="A4">
        <v>1</v>
      </c>
      <c r="B4" t="s">
        <v>15</v>
      </c>
      <c r="C4" t="s">
        <v>16</v>
      </c>
      <c r="D4" t="s">
        <v>17</v>
      </c>
      <c r="E4" t="str">
        <f>REPLACE(D4,7,8,"********")</f>
        <v>411023********2021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t="s">
        <v>23</v>
      </c>
      <c r="L4" t="s">
        <v>24</v>
      </c>
      <c r="M4">
        <v>15937433708</v>
      </c>
      <c r="N4" t="str">
        <f>REPLACE(M4,4,4,"****")</f>
        <v>159****3708</v>
      </c>
    </row>
    <row r="5" spans="1:15" ht="27.95" customHeight="1" x14ac:dyDescent="0.15">
      <c r="A5">
        <v>2</v>
      </c>
      <c r="B5" t="s">
        <v>25</v>
      </c>
      <c r="C5" t="s">
        <v>16</v>
      </c>
      <c r="D5" t="s">
        <v>26</v>
      </c>
      <c r="E5" t="str">
        <f t="shared" ref="E5:E21" si="0">REPLACE(D5,7,8,"********")</f>
        <v>411023********2527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27</v>
      </c>
      <c r="M5">
        <v>13569491686</v>
      </c>
      <c r="N5" t="str">
        <f t="shared" ref="N5:N21" si="1">REPLACE(M5,4,4,"****")</f>
        <v>135****1686</v>
      </c>
    </row>
    <row r="6" spans="1:15" ht="27.95" customHeight="1" x14ac:dyDescent="0.15">
      <c r="A6">
        <v>3</v>
      </c>
      <c r="B6" t="s">
        <v>28</v>
      </c>
      <c r="C6" t="s">
        <v>16</v>
      </c>
      <c r="D6" t="s">
        <v>29</v>
      </c>
      <c r="E6" t="str">
        <f t="shared" si="0"/>
        <v>411023********3041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30</v>
      </c>
      <c r="M6">
        <v>15994098994</v>
      </c>
      <c r="N6" t="str">
        <f t="shared" si="1"/>
        <v>159****8994</v>
      </c>
    </row>
    <row r="7" spans="1:15" ht="27.95" customHeight="1" x14ac:dyDescent="0.15">
      <c r="A7">
        <v>4</v>
      </c>
      <c r="B7" t="s">
        <v>31</v>
      </c>
      <c r="C7" t="s">
        <v>16</v>
      </c>
      <c r="D7" t="s">
        <v>32</v>
      </c>
      <c r="E7" t="str">
        <f t="shared" si="0"/>
        <v>411023********2063</v>
      </c>
      <c r="F7" t="s">
        <v>18</v>
      </c>
      <c r="G7" t="s">
        <v>19</v>
      </c>
      <c r="H7" t="s">
        <v>20</v>
      </c>
      <c r="I7" t="s">
        <v>21</v>
      </c>
      <c r="J7" t="s">
        <v>22</v>
      </c>
      <c r="K7" t="s">
        <v>23</v>
      </c>
      <c r="L7" t="s">
        <v>33</v>
      </c>
      <c r="M7">
        <v>13733742060</v>
      </c>
      <c r="N7" t="str">
        <f t="shared" si="1"/>
        <v>137****2060</v>
      </c>
    </row>
    <row r="8" spans="1:15" ht="27.95" customHeight="1" x14ac:dyDescent="0.15">
      <c r="A8">
        <v>5</v>
      </c>
      <c r="B8" t="s">
        <v>34</v>
      </c>
      <c r="C8" t="s">
        <v>35</v>
      </c>
      <c r="D8" t="s">
        <v>36</v>
      </c>
      <c r="E8" t="str">
        <f t="shared" si="0"/>
        <v>411023********2017</v>
      </c>
      <c r="F8" t="s">
        <v>18</v>
      </c>
      <c r="G8" t="s">
        <v>19</v>
      </c>
      <c r="H8" t="s">
        <v>20</v>
      </c>
      <c r="I8" t="s">
        <v>21</v>
      </c>
      <c r="J8" t="s">
        <v>22</v>
      </c>
      <c r="K8" t="s">
        <v>23</v>
      </c>
      <c r="L8" t="s">
        <v>37</v>
      </c>
      <c r="M8">
        <v>17630890222</v>
      </c>
      <c r="N8" t="str">
        <f t="shared" si="1"/>
        <v>176****0222</v>
      </c>
    </row>
    <row r="9" spans="1:15" ht="27.95" customHeight="1" x14ac:dyDescent="0.15">
      <c r="A9">
        <v>6</v>
      </c>
      <c r="B9" t="s">
        <v>38</v>
      </c>
      <c r="C9" t="s">
        <v>35</v>
      </c>
      <c r="D9" t="s">
        <v>39</v>
      </c>
      <c r="E9" t="str">
        <f t="shared" si="0"/>
        <v>411023********2016</v>
      </c>
      <c r="F9" t="s">
        <v>18</v>
      </c>
      <c r="G9" t="s">
        <v>19</v>
      </c>
      <c r="H9" t="s">
        <v>20</v>
      </c>
      <c r="I9" t="s">
        <v>21</v>
      </c>
      <c r="J9" t="s">
        <v>22</v>
      </c>
      <c r="K9" t="s">
        <v>23</v>
      </c>
      <c r="L9" t="s">
        <v>40</v>
      </c>
      <c r="M9">
        <v>16690811163</v>
      </c>
      <c r="N9" t="str">
        <f t="shared" si="1"/>
        <v>166****1163</v>
      </c>
    </row>
    <row r="10" spans="1:15" ht="27.95" customHeight="1" x14ac:dyDescent="0.15">
      <c r="A10">
        <v>7</v>
      </c>
      <c r="B10" t="s">
        <v>41</v>
      </c>
      <c r="C10" t="s">
        <v>16</v>
      </c>
      <c r="D10" t="s">
        <v>42</v>
      </c>
      <c r="E10" t="str">
        <f t="shared" si="0"/>
        <v>411023********6567</v>
      </c>
      <c r="F10" t="s">
        <v>18</v>
      </c>
      <c r="G10" t="s">
        <v>19</v>
      </c>
      <c r="H10" t="s">
        <v>20</v>
      </c>
      <c r="I10" t="s">
        <v>21</v>
      </c>
      <c r="J10" t="s">
        <v>22</v>
      </c>
      <c r="K10" t="s">
        <v>23</v>
      </c>
      <c r="L10" t="s">
        <v>43</v>
      </c>
      <c r="M10">
        <v>18803993236</v>
      </c>
      <c r="N10" t="str">
        <f t="shared" si="1"/>
        <v>188****3236</v>
      </c>
    </row>
    <row r="11" spans="1:15" ht="27.95" customHeight="1" x14ac:dyDescent="0.15">
      <c r="A11">
        <v>8</v>
      </c>
      <c r="B11" t="s">
        <v>44</v>
      </c>
      <c r="C11" t="s">
        <v>16</v>
      </c>
      <c r="D11" t="s">
        <v>45</v>
      </c>
      <c r="E11" t="str">
        <f t="shared" si="0"/>
        <v>411023********2069</v>
      </c>
      <c r="F11" t="s">
        <v>18</v>
      </c>
      <c r="G11" t="s">
        <v>19</v>
      </c>
      <c r="H11" t="s">
        <v>20</v>
      </c>
      <c r="I11" t="s">
        <v>21</v>
      </c>
      <c r="J11" t="s">
        <v>22</v>
      </c>
      <c r="K11" t="s">
        <v>23</v>
      </c>
      <c r="L11" t="s">
        <v>46</v>
      </c>
      <c r="M11">
        <v>13782260318</v>
      </c>
      <c r="N11" t="str">
        <f t="shared" si="1"/>
        <v>137****0318</v>
      </c>
    </row>
    <row r="12" spans="1:15" ht="27.95" customHeight="1" x14ac:dyDescent="0.15">
      <c r="A12">
        <v>9</v>
      </c>
      <c r="B12" t="s">
        <v>47</v>
      </c>
      <c r="C12" t="s">
        <v>16</v>
      </c>
      <c r="D12" t="s">
        <v>48</v>
      </c>
      <c r="E12" t="str">
        <f t="shared" si="0"/>
        <v>411023********2118</v>
      </c>
      <c r="F12" t="s">
        <v>18</v>
      </c>
      <c r="G12" t="s">
        <v>19</v>
      </c>
      <c r="H12" t="s">
        <v>20</v>
      </c>
      <c r="I12" t="s">
        <v>21</v>
      </c>
      <c r="J12" t="s">
        <v>22</v>
      </c>
      <c r="K12" t="s">
        <v>23</v>
      </c>
      <c r="L12" t="s">
        <v>49</v>
      </c>
      <c r="M12">
        <v>13673815537</v>
      </c>
      <c r="N12" t="str">
        <f t="shared" si="1"/>
        <v>136****5537</v>
      </c>
    </row>
    <row r="13" spans="1:15" ht="27.95" customHeight="1" x14ac:dyDescent="0.15">
      <c r="A13">
        <v>10</v>
      </c>
      <c r="B13" t="s">
        <v>50</v>
      </c>
      <c r="C13" t="s">
        <v>16</v>
      </c>
      <c r="D13" t="s">
        <v>51</v>
      </c>
      <c r="E13" t="str">
        <f t="shared" si="0"/>
        <v>411023********2104</v>
      </c>
      <c r="F13" t="s">
        <v>18</v>
      </c>
      <c r="G13" t="s">
        <v>19</v>
      </c>
      <c r="H13" t="s">
        <v>20</v>
      </c>
      <c r="I13" t="s">
        <v>21</v>
      </c>
      <c r="J13" t="s">
        <v>22</v>
      </c>
      <c r="K13" t="s">
        <v>23</v>
      </c>
      <c r="L13" t="s">
        <v>52</v>
      </c>
      <c r="M13">
        <v>15537439665</v>
      </c>
      <c r="N13" t="str">
        <f t="shared" si="1"/>
        <v>155****9665</v>
      </c>
    </row>
    <row r="14" spans="1:15" ht="27.95" customHeight="1" x14ac:dyDescent="0.15">
      <c r="A14">
        <v>11</v>
      </c>
      <c r="B14" t="s">
        <v>53</v>
      </c>
      <c r="C14" t="s">
        <v>16</v>
      </c>
      <c r="D14" t="s">
        <v>54</v>
      </c>
      <c r="E14" t="str">
        <f t="shared" si="0"/>
        <v>411023********2028</v>
      </c>
      <c r="F14" t="s">
        <v>18</v>
      </c>
      <c r="G14" t="s">
        <v>19</v>
      </c>
      <c r="H14" t="s">
        <v>20</v>
      </c>
      <c r="I14" t="s">
        <v>21</v>
      </c>
      <c r="J14" t="s">
        <v>22</v>
      </c>
      <c r="K14" t="s">
        <v>23</v>
      </c>
      <c r="L14" t="s">
        <v>55</v>
      </c>
      <c r="M14">
        <v>13083749296</v>
      </c>
      <c r="N14" t="str">
        <f t="shared" si="1"/>
        <v>130****9296</v>
      </c>
    </row>
    <row r="15" spans="1:15" ht="27.95" customHeight="1" x14ac:dyDescent="0.15">
      <c r="A15">
        <v>12</v>
      </c>
      <c r="B15" t="s">
        <v>56</v>
      </c>
      <c r="C15" t="s">
        <v>16</v>
      </c>
      <c r="D15" t="s">
        <v>57</v>
      </c>
      <c r="E15" t="str">
        <f t="shared" si="0"/>
        <v>411023********2027</v>
      </c>
      <c r="F15" t="s">
        <v>18</v>
      </c>
      <c r="G15" t="s">
        <v>19</v>
      </c>
      <c r="H15" t="s">
        <v>20</v>
      </c>
      <c r="I15" t="s">
        <v>21</v>
      </c>
      <c r="J15" t="s">
        <v>22</v>
      </c>
      <c r="K15" t="s">
        <v>23</v>
      </c>
      <c r="L15" t="s">
        <v>58</v>
      </c>
      <c r="M15">
        <v>18864660976</v>
      </c>
      <c r="N15" t="str">
        <f t="shared" si="1"/>
        <v>188****0976</v>
      </c>
    </row>
    <row r="16" spans="1:15" ht="27.95" customHeight="1" x14ac:dyDescent="0.15">
      <c r="A16">
        <v>13</v>
      </c>
      <c r="B16" t="s">
        <v>59</v>
      </c>
      <c r="C16" t="s">
        <v>16</v>
      </c>
      <c r="D16" t="s">
        <v>60</v>
      </c>
      <c r="E16" t="str">
        <f t="shared" si="0"/>
        <v>411023********2052</v>
      </c>
      <c r="F16" t="s">
        <v>18</v>
      </c>
      <c r="G16" t="s">
        <v>19</v>
      </c>
      <c r="H16" t="s">
        <v>20</v>
      </c>
      <c r="I16" t="s">
        <v>21</v>
      </c>
      <c r="J16" t="s">
        <v>22</v>
      </c>
      <c r="K16" t="s">
        <v>23</v>
      </c>
      <c r="L16" t="s">
        <v>61</v>
      </c>
      <c r="M16">
        <v>13243339332</v>
      </c>
      <c r="N16" t="str">
        <f t="shared" si="1"/>
        <v>132****9332</v>
      </c>
    </row>
    <row r="17" spans="1:16" ht="27.95" customHeight="1" x14ac:dyDescent="0.15">
      <c r="A17">
        <v>14</v>
      </c>
      <c r="B17" t="s">
        <v>62</v>
      </c>
      <c r="C17" t="s">
        <v>35</v>
      </c>
      <c r="D17" t="s">
        <v>63</v>
      </c>
      <c r="E17" t="str">
        <f t="shared" si="0"/>
        <v>411023********2033</v>
      </c>
      <c r="F17" t="s">
        <v>18</v>
      </c>
      <c r="G17" t="s">
        <v>19</v>
      </c>
      <c r="H17" t="s">
        <v>20</v>
      </c>
      <c r="I17" t="s">
        <v>21</v>
      </c>
      <c r="J17" t="s">
        <v>22</v>
      </c>
      <c r="K17" t="s">
        <v>23</v>
      </c>
      <c r="L17" t="s">
        <v>64</v>
      </c>
      <c r="M17">
        <v>13643743158</v>
      </c>
      <c r="N17" t="str">
        <f t="shared" si="1"/>
        <v>136****3158</v>
      </c>
    </row>
    <row r="18" spans="1:16" ht="27.95" customHeight="1" x14ac:dyDescent="0.15">
      <c r="A18">
        <v>15</v>
      </c>
      <c r="B18" t="s">
        <v>65</v>
      </c>
      <c r="C18" t="s">
        <v>16</v>
      </c>
      <c r="D18" t="s">
        <v>66</v>
      </c>
      <c r="E18" t="str">
        <f t="shared" si="0"/>
        <v>411023********2029</v>
      </c>
      <c r="F18" t="s">
        <v>18</v>
      </c>
      <c r="G18" t="s">
        <v>19</v>
      </c>
      <c r="H18" t="s">
        <v>20</v>
      </c>
      <c r="I18" t="s">
        <v>21</v>
      </c>
      <c r="J18" t="s">
        <v>22</v>
      </c>
      <c r="K18" t="s">
        <v>23</v>
      </c>
      <c r="L18" t="s">
        <v>67</v>
      </c>
      <c r="M18">
        <v>13460577253</v>
      </c>
      <c r="N18" t="str">
        <f t="shared" si="1"/>
        <v>134****7253</v>
      </c>
    </row>
    <row r="19" spans="1:16" ht="27.95" customHeight="1" x14ac:dyDescent="0.15">
      <c r="A19">
        <v>16</v>
      </c>
      <c r="B19" t="s">
        <v>68</v>
      </c>
      <c r="C19" t="s">
        <v>16</v>
      </c>
      <c r="D19" t="s">
        <v>69</v>
      </c>
      <c r="E19" t="str">
        <f t="shared" si="0"/>
        <v>411023********256X</v>
      </c>
      <c r="F19" t="s">
        <v>18</v>
      </c>
      <c r="G19" t="s">
        <v>19</v>
      </c>
      <c r="H19" t="s">
        <v>20</v>
      </c>
      <c r="I19" t="s">
        <v>21</v>
      </c>
      <c r="J19" t="s">
        <v>22</v>
      </c>
      <c r="K19" t="s">
        <v>23</v>
      </c>
      <c r="L19" t="s">
        <v>70</v>
      </c>
      <c r="M19">
        <v>15617485933</v>
      </c>
      <c r="N19" t="str">
        <f t="shared" si="1"/>
        <v>156****5933</v>
      </c>
    </row>
    <row r="20" spans="1:16" ht="27.95" customHeight="1" x14ac:dyDescent="0.15">
      <c r="A20">
        <v>17</v>
      </c>
      <c r="B20" t="s">
        <v>71</v>
      </c>
      <c r="C20" t="s">
        <v>16</v>
      </c>
      <c r="D20" t="s">
        <v>72</v>
      </c>
      <c r="E20" t="str">
        <f t="shared" si="0"/>
        <v>411023********102X</v>
      </c>
      <c r="F20" t="s">
        <v>18</v>
      </c>
      <c r="G20" t="s">
        <v>19</v>
      </c>
      <c r="H20" t="s">
        <v>20</v>
      </c>
      <c r="I20" t="s">
        <v>21</v>
      </c>
      <c r="J20" t="s">
        <v>22</v>
      </c>
      <c r="K20" t="s">
        <v>23</v>
      </c>
      <c r="L20" t="s">
        <v>73</v>
      </c>
      <c r="M20">
        <v>15136832876</v>
      </c>
      <c r="N20" t="str">
        <f t="shared" si="1"/>
        <v>151****2876</v>
      </c>
    </row>
    <row r="21" spans="1:16" ht="27.95" customHeight="1" x14ac:dyDescent="0.15">
      <c r="A21">
        <v>18</v>
      </c>
      <c r="B21" t="s">
        <v>74</v>
      </c>
      <c r="C21" t="s">
        <v>16</v>
      </c>
      <c r="D21" t="s">
        <v>75</v>
      </c>
      <c r="E21" t="str">
        <f t="shared" si="0"/>
        <v>411023********0566</v>
      </c>
      <c r="F21" t="s">
        <v>18</v>
      </c>
      <c r="G21" t="s">
        <v>19</v>
      </c>
      <c r="H21" t="s">
        <v>20</v>
      </c>
      <c r="I21" t="s">
        <v>21</v>
      </c>
      <c r="J21" t="s">
        <v>22</v>
      </c>
      <c r="K21" t="s">
        <v>23</v>
      </c>
      <c r="L21" t="s">
        <v>76</v>
      </c>
      <c r="M21" t="s">
        <v>77</v>
      </c>
      <c r="N21" t="str">
        <f t="shared" si="1"/>
        <v>159****2782</v>
      </c>
      <c r="P21">
        <v>25920</v>
      </c>
    </row>
    <row r="22" spans="1:16" ht="27.95" customHeight="1" x14ac:dyDescent="0.15"/>
    <row r="23" spans="1:16" ht="39" customHeight="1" x14ac:dyDescent="0.15">
      <c r="A23" s="1" t="s">
        <v>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6" ht="30.95" customHeight="1" x14ac:dyDescent="0.15">
      <c r="A24" t="s">
        <v>2</v>
      </c>
      <c r="B24" t="s">
        <v>3</v>
      </c>
      <c r="C24" t="s">
        <v>4</v>
      </c>
      <c r="D24" t="s">
        <v>5</v>
      </c>
      <c r="E24" t="s">
        <v>5</v>
      </c>
      <c r="F24" t="s">
        <v>6</v>
      </c>
      <c r="G24" t="s">
        <v>7</v>
      </c>
      <c r="H24" t="s">
        <v>8</v>
      </c>
      <c r="I24" t="s">
        <v>78</v>
      </c>
      <c r="J24" t="s">
        <v>10</v>
      </c>
      <c r="K24" t="s">
        <v>11</v>
      </c>
      <c r="L24" t="s">
        <v>12</v>
      </c>
      <c r="M24" t="s">
        <v>13</v>
      </c>
      <c r="N24" t="s">
        <v>13</v>
      </c>
      <c r="O24" t="s">
        <v>14</v>
      </c>
    </row>
    <row r="25" spans="1:16" ht="27.95" customHeight="1" x14ac:dyDescent="0.15">
      <c r="A25">
        <v>1</v>
      </c>
      <c r="B25" t="s">
        <v>79</v>
      </c>
      <c r="C25" t="s">
        <v>16</v>
      </c>
      <c r="D25" t="s">
        <v>80</v>
      </c>
      <c r="E25" t="str">
        <f>REPLACE(D25,7,8,"********")</f>
        <v>411081********1581</v>
      </c>
      <c r="F25" t="s">
        <v>18</v>
      </c>
      <c r="G25" t="s">
        <v>19</v>
      </c>
      <c r="H25" t="s">
        <v>81</v>
      </c>
      <c r="I25" t="s">
        <v>82</v>
      </c>
      <c r="J25" t="s">
        <v>83</v>
      </c>
      <c r="K25" t="s">
        <v>84</v>
      </c>
      <c r="L25" t="s">
        <v>85</v>
      </c>
      <c r="M25">
        <v>13937431233</v>
      </c>
      <c r="N25" t="str">
        <f>REPLACE(M25,4,4,"****")</f>
        <v>139****1233</v>
      </c>
    </row>
    <row r="26" spans="1:16" ht="27.95" customHeight="1" x14ac:dyDescent="0.15">
      <c r="A26">
        <v>2</v>
      </c>
      <c r="B26" t="s">
        <v>86</v>
      </c>
      <c r="C26" t="s">
        <v>16</v>
      </c>
      <c r="D26" t="s">
        <v>87</v>
      </c>
      <c r="E26" t="str">
        <f t="shared" ref="E26:E47" si="2">REPLACE(D26,7,8,"********")</f>
        <v>411081********7666</v>
      </c>
      <c r="F26" t="s">
        <v>18</v>
      </c>
      <c r="G26" t="s">
        <v>88</v>
      </c>
      <c r="H26" t="s">
        <v>81</v>
      </c>
      <c r="I26" t="s">
        <v>82</v>
      </c>
      <c r="J26" t="s">
        <v>83</v>
      </c>
      <c r="K26" t="s">
        <v>84</v>
      </c>
      <c r="L26" t="s">
        <v>89</v>
      </c>
      <c r="M26">
        <v>15939998790</v>
      </c>
      <c r="N26" t="str">
        <f t="shared" ref="N26:N47" si="3">REPLACE(M26,4,4,"****")</f>
        <v>159****8790</v>
      </c>
    </row>
    <row r="27" spans="1:16" ht="27.95" customHeight="1" x14ac:dyDescent="0.15">
      <c r="A27">
        <v>3</v>
      </c>
      <c r="B27" t="s">
        <v>90</v>
      </c>
      <c r="C27" t="s">
        <v>16</v>
      </c>
      <c r="D27" t="s">
        <v>91</v>
      </c>
      <c r="E27" t="str">
        <f t="shared" si="2"/>
        <v>411023********5544</v>
      </c>
      <c r="F27" t="s">
        <v>18</v>
      </c>
      <c r="G27" t="s">
        <v>19</v>
      </c>
      <c r="H27" t="s">
        <v>81</v>
      </c>
      <c r="I27" t="s">
        <v>82</v>
      </c>
      <c r="J27" t="s">
        <v>83</v>
      </c>
      <c r="K27" t="s">
        <v>84</v>
      </c>
      <c r="L27" t="s">
        <v>92</v>
      </c>
      <c r="M27">
        <v>13462110917</v>
      </c>
      <c r="N27" t="str">
        <f t="shared" si="3"/>
        <v>134****0917</v>
      </c>
    </row>
    <row r="28" spans="1:16" ht="27.95" customHeight="1" x14ac:dyDescent="0.15">
      <c r="A28">
        <v>4</v>
      </c>
      <c r="B28" t="s">
        <v>93</v>
      </c>
      <c r="C28" t="s">
        <v>16</v>
      </c>
      <c r="D28" t="s">
        <v>94</v>
      </c>
      <c r="E28" t="str">
        <f t="shared" si="2"/>
        <v>411023********5082</v>
      </c>
      <c r="F28" t="s">
        <v>18</v>
      </c>
      <c r="G28" t="s">
        <v>88</v>
      </c>
      <c r="H28" t="s">
        <v>81</v>
      </c>
      <c r="I28" t="s">
        <v>82</v>
      </c>
      <c r="J28" t="s">
        <v>83</v>
      </c>
      <c r="K28" t="s">
        <v>84</v>
      </c>
      <c r="L28" t="s">
        <v>95</v>
      </c>
      <c r="M28">
        <v>18237461052</v>
      </c>
      <c r="N28" t="str">
        <f t="shared" si="3"/>
        <v>182****1052</v>
      </c>
    </row>
    <row r="29" spans="1:16" ht="27.95" customHeight="1" x14ac:dyDescent="0.15">
      <c r="A29">
        <v>5</v>
      </c>
      <c r="B29" t="s">
        <v>96</v>
      </c>
      <c r="C29" t="s">
        <v>16</v>
      </c>
      <c r="D29" t="s">
        <v>97</v>
      </c>
      <c r="E29" t="str">
        <f t="shared" si="2"/>
        <v>411122********2522</v>
      </c>
      <c r="F29" t="s">
        <v>18</v>
      </c>
      <c r="G29" t="s">
        <v>19</v>
      </c>
      <c r="H29" t="s">
        <v>81</v>
      </c>
      <c r="I29" t="s">
        <v>82</v>
      </c>
      <c r="J29" t="s">
        <v>83</v>
      </c>
      <c r="K29" t="s">
        <v>84</v>
      </c>
      <c r="L29" t="s">
        <v>98</v>
      </c>
      <c r="M29">
        <v>15290968557</v>
      </c>
      <c r="N29" t="str">
        <f t="shared" si="3"/>
        <v>152****8557</v>
      </c>
    </row>
    <row r="30" spans="1:16" ht="27.95" customHeight="1" x14ac:dyDescent="0.15">
      <c r="A30">
        <v>6</v>
      </c>
      <c r="B30" t="s">
        <v>99</v>
      </c>
      <c r="C30" t="s">
        <v>16</v>
      </c>
      <c r="D30" t="s">
        <v>100</v>
      </c>
      <c r="E30" t="str">
        <f t="shared" si="2"/>
        <v>411023********5026</v>
      </c>
      <c r="F30" t="s">
        <v>18</v>
      </c>
      <c r="G30" t="s">
        <v>19</v>
      </c>
      <c r="H30" t="s">
        <v>81</v>
      </c>
      <c r="I30" t="s">
        <v>82</v>
      </c>
      <c r="J30" t="s">
        <v>83</v>
      </c>
      <c r="K30" t="s">
        <v>84</v>
      </c>
      <c r="L30" t="s">
        <v>101</v>
      </c>
      <c r="M30">
        <v>13839046234</v>
      </c>
      <c r="N30" t="str">
        <f t="shared" si="3"/>
        <v>138****6234</v>
      </c>
    </row>
    <row r="31" spans="1:16" ht="27.95" customHeight="1" x14ac:dyDescent="0.15">
      <c r="A31">
        <v>7</v>
      </c>
      <c r="B31" t="s">
        <v>102</v>
      </c>
      <c r="C31" t="s">
        <v>16</v>
      </c>
      <c r="D31" t="s">
        <v>103</v>
      </c>
      <c r="E31" t="str">
        <f t="shared" si="2"/>
        <v>411002********4024</v>
      </c>
      <c r="F31" t="s">
        <v>18</v>
      </c>
      <c r="G31" t="s">
        <v>88</v>
      </c>
      <c r="H31" t="s">
        <v>81</v>
      </c>
      <c r="I31" t="s">
        <v>82</v>
      </c>
      <c r="J31" t="s">
        <v>83</v>
      </c>
      <c r="K31" t="s">
        <v>84</v>
      </c>
      <c r="L31" t="s">
        <v>104</v>
      </c>
      <c r="M31">
        <v>13837419171</v>
      </c>
      <c r="N31" t="str">
        <f t="shared" si="3"/>
        <v>138****9171</v>
      </c>
    </row>
    <row r="32" spans="1:16" ht="27.95" customHeight="1" x14ac:dyDescent="0.15">
      <c r="A32">
        <v>8</v>
      </c>
      <c r="B32" t="s">
        <v>105</v>
      </c>
      <c r="C32" t="s">
        <v>16</v>
      </c>
      <c r="D32" t="s">
        <v>106</v>
      </c>
      <c r="E32" t="str">
        <f t="shared" si="2"/>
        <v>411122********7548</v>
      </c>
      <c r="F32" t="s">
        <v>18</v>
      </c>
      <c r="G32" t="s">
        <v>19</v>
      </c>
      <c r="H32" t="s">
        <v>81</v>
      </c>
      <c r="I32" t="s">
        <v>82</v>
      </c>
      <c r="J32" t="s">
        <v>83</v>
      </c>
      <c r="K32" t="s">
        <v>84</v>
      </c>
      <c r="L32" t="s">
        <v>107</v>
      </c>
      <c r="M32">
        <v>18567112168</v>
      </c>
      <c r="N32" t="str">
        <f t="shared" si="3"/>
        <v>185****2168</v>
      </c>
    </row>
    <row r="33" spans="1:14" ht="27.95" customHeight="1" x14ac:dyDescent="0.15">
      <c r="A33">
        <v>9</v>
      </c>
      <c r="B33" t="s">
        <v>108</v>
      </c>
      <c r="C33" t="s">
        <v>16</v>
      </c>
      <c r="D33" t="s">
        <v>109</v>
      </c>
      <c r="E33" t="str">
        <f t="shared" si="2"/>
        <v>411023********6042</v>
      </c>
      <c r="F33" t="s">
        <v>18</v>
      </c>
      <c r="G33" t="s">
        <v>19</v>
      </c>
      <c r="H33" t="s">
        <v>81</v>
      </c>
      <c r="I33" t="s">
        <v>82</v>
      </c>
      <c r="J33" t="s">
        <v>83</v>
      </c>
      <c r="K33" t="s">
        <v>84</v>
      </c>
      <c r="L33" t="s">
        <v>110</v>
      </c>
      <c r="M33">
        <v>18937485137</v>
      </c>
      <c r="N33" t="str">
        <f t="shared" si="3"/>
        <v>189****5137</v>
      </c>
    </row>
    <row r="34" spans="1:14" ht="27.95" customHeight="1" x14ac:dyDescent="0.15">
      <c r="A34">
        <v>10</v>
      </c>
      <c r="B34" t="s">
        <v>111</v>
      </c>
      <c r="C34" t="s">
        <v>16</v>
      </c>
      <c r="D34" t="s">
        <v>112</v>
      </c>
      <c r="E34" t="str">
        <f t="shared" si="2"/>
        <v>411023********7083</v>
      </c>
      <c r="F34" t="s">
        <v>18</v>
      </c>
      <c r="G34" t="s">
        <v>88</v>
      </c>
      <c r="H34" t="s">
        <v>81</v>
      </c>
      <c r="I34" t="s">
        <v>82</v>
      </c>
      <c r="J34" t="s">
        <v>83</v>
      </c>
      <c r="K34" t="s">
        <v>84</v>
      </c>
      <c r="L34" t="s">
        <v>113</v>
      </c>
      <c r="M34">
        <v>15237452878</v>
      </c>
      <c r="N34" t="str">
        <f t="shared" si="3"/>
        <v>152****2878</v>
      </c>
    </row>
    <row r="35" spans="1:14" ht="27.95" customHeight="1" x14ac:dyDescent="0.15">
      <c r="A35">
        <v>11</v>
      </c>
      <c r="B35" t="s">
        <v>114</v>
      </c>
      <c r="C35" t="s">
        <v>16</v>
      </c>
      <c r="D35" t="s">
        <v>115</v>
      </c>
      <c r="E35" t="str">
        <f t="shared" si="2"/>
        <v>411081********3307</v>
      </c>
      <c r="F35" t="s">
        <v>18</v>
      </c>
      <c r="G35" t="s">
        <v>19</v>
      </c>
      <c r="H35" t="s">
        <v>81</v>
      </c>
      <c r="I35" t="s">
        <v>82</v>
      </c>
      <c r="J35" t="s">
        <v>83</v>
      </c>
      <c r="K35" t="s">
        <v>84</v>
      </c>
      <c r="L35" t="s">
        <v>116</v>
      </c>
      <c r="M35">
        <v>13598958757</v>
      </c>
      <c r="N35" t="str">
        <f t="shared" si="3"/>
        <v>135****8757</v>
      </c>
    </row>
    <row r="36" spans="1:14" ht="27.95" customHeight="1" x14ac:dyDescent="0.15">
      <c r="A36">
        <v>12</v>
      </c>
      <c r="B36" t="s">
        <v>117</v>
      </c>
      <c r="C36" t="s">
        <v>16</v>
      </c>
      <c r="D36" t="s">
        <v>118</v>
      </c>
      <c r="E36" t="str">
        <f t="shared" si="2"/>
        <v>411023********5061</v>
      </c>
      <c r="F36" t="s">
        <v>18</v>
      </c>
      <c r="G36" t="s">
        <v>19</v>
      </c>
      <c r="H36" t="s">
        <v>81</v>
      </c>
      <c r="I36" t="s">
        <v>82</v>
      </c>
      <c r="J36" t="s">
        <v>83</v>
      </c>
      <c r="K36" t="s">
        <v>84</v>
      </c>
      <c r="L36" t="s">
        <v>119</v>
      </c>
      <c r="M36">
        <v>13569913835</v>
      </c>
      <c r="N36" t="str">
        <f t="shared" si="3"/>
        <v>135****3835</v>
      </c>
    </row>
    <row r="37" spans="1:14" ht="27.95" customHeight="1" x14ac:dyDescent="0.15">
      <c r="A37">
        <v>13</v>
      </c>
      <c r="B37" t="s">
        <v>120</v>
      </c>
      <c r="C37" t="s">
        <v>16</v>
      </c>
      <c r="D37" t="s">
        <v>121</v>
      </c>
      <c r="E37" t="str">
        <f t="shared" si="2"/>
        <v>120102********0724</v>
      </c>
      <c r="F37" t="s">
        <v>18</v>
      </c>
      <c r="G37" t="s">
        <v>88</v>
      </c>
      <c r="H37" t="s">
        <v>81</v>
      </c>
      <c r="I37" t="s">
        <v>82</v>
      </c>
      <c r="J37" t="s">
        <v>83</v>
      </c>
      <c r="K37" t="s">
        <v>84</v>
      </c>
      <c r="L37" t="s">
        <v>122</v>
      </c>
      <c r="M37">
        <v>13782316864</v>
      </c>
      <c r="N37" t="str">
        <f t="shared" si="3"/>
        <v>137****6864</v>
      </c>
    </row>
    <row r="38" spans="1:14" ht="27.95" customHeight="1" x14ac:dyDescent="0.15">
      <c r="A38">
        <v>14</v>
      </c>
      <c r="B38" t="s">
        <v>123</v>
      </c>
      <c r="C38" t="s">
        <v>16</v>
      </c>
      <c r="D38" t="s">
        <v>124</v>
      </c>
      <c r="E38" t="str">
        <f t="shared" si="2"/>
        <v>410426********2543</v>
      </c>
      <c r="F38" t="s">
        <v>18</v>
      </c>
      <c r="G38" t="s">
        <v>19</v>
      </c>
      <c r="H38" t="s">
        <v>81</v>
      </c>
      <c r="I38" t="s">
        <v>82</v>
      </c>
      <c r="J38" t="s">
        <v>83</v>
      </c>
      <c r="K38" t="s">
        <v>84</v>
      </c>
      <c r="L38" t="s">
        <v>125</v>
      </c>
      <c r="M38">
        <v>18339038508</v>
      </c>
      <c r="N38" t="str">
        <f t="shared" si="3"/>
        <v>183****8508</v>
      </c>
    </row>
    <row r="39" spans="1:14" ht="27.95" customHeight="1" x14ac:dyDescent="0.15">
      <c r="A39">
        <v>15</v>
      </c>
      <c r="B39" t="s">
        <v>126</v>
      </c>
      <c r="C39" t="s">
        <v>16</v>
      </c>
      <c r="D39" t="s">
        <v>127</v>
      </c>
      <c r="E39" t="str">
        <f t="shared" si="2"/>
        <v>411023********6521</v>
      </c>
      <c r="F39" t="s">
        <v>18</v>
      </c>
      <c r="G39" t="s">
        <v>88</v>
      </c>
      <c r="H39" t="s">
        <v>81</v>
      </c>
      <c r="I39" t="s">
        <v>82</v>
      </c>
      <c r="J39" t="s">
        <v>83</v>
      </c>
      <c r="K39" t="s">
        <v>84</v>
      </c>
      <c r="L39" t="s">
        <v>128</v>
      </c>
      <c r="M39">
        <v>13460507969</v>
      </c>
      <c r="N39" t="str">
        <f t="shared" si="3"/>
        <v>134****7969</v>
      </c>
    </row>
    <row r="40" spans="1:14" ht="27.95" customHeight="1" x14ac:dyDescent="0.15">
      <c r="A40">
        <v>16</v>
      </c>
      <c r="B40" t="s">
        <v>129</v>
      </c>
      <c r="C40" t="s">
        <v>16</v>
      </c>
      <c r="D40" t="s">
        <v>130</v>
      </c>
      <c r="E40" t="str">
        <f t="shared" si="2"/>
        <v>410425********6523</v>
      </c>
      <c r="F40" t="s">
        <v>18</v>
      </c>
      <c r="G40" t="s">
        <v>19</v>
      </c>
      <c r="H40" t="s">
        <v>81</v>
      </c>
      <c r="I40" t="s">
        <v>82</v>
      </c>
      <c r="J40" t="s">
        <v>83</v>
      </c>
      <c r="K40" t="s">
        <v>84</v>
      </c>
      <c r="L40" t="s">
        <v>131</v>
      </c>
      <c r="M40">
        <v>15993657227</v>
      </c>
      <c r="N40" t="str">
        <f t="shared" si="3"/>
        <v>159****7227</v>
      </c>
    </row>
    <row r="41" spans="1:14" ht="27.95" customHeight="1" x14ac:dyDescent="0.15">
      <c r="A41">
        <v>17</v>
      </c>
      <c r="B41" t="s">
        <v>132</v>
      </c>
      <c r="C41" t="s">
        <v>16</v>
      </c>
      <c r="D41" t="s">
        <v>133</v>
      </c>
      <c r="E41" t="str">
        <f t="shared" si="2"/>
        <v>411023********6024</v>
      </c>
      <c r="F41" t="s">
        <v>18</v>
      </c>
      <c r="G41" t="s">
        <v>19</v>
      </c>
      <c r="H41" t="s">
        <v>81</v>
      </c>
      <c r="I41" t="s">
        <v>82</v>
      </c>
      <c r="J41" t="s">
        <v>83</v>
      </c>
      <c r="K41" t="s">
        <v>84</v>
      </c>
      <c r="L41" t="s">
        <v>134</v>
      </c>
      <c r="M41">
        <v>15137400635</v>
      </c>
      <c r="N41" t="str">
        <f t="shared" si="3"/>
        <v>151****0635</v>
      </c>
    </row>
    <row r="42" spans="1:14" ht="27.95" customHeight="1" x14ac:dyDescent="0.15">
      <c r="A42">
        <v>18</v>
      </c>
      <c r="B42" t="s">
        <v>135</v>
      </c>
      <c r="C42" t="s">
        <v>16</v>
      </c>
      <c r="D42" t="s">
        <v>136</v>
      </c>
      <c r="E42" t="str">
        <f t="shared" si="2"/>
        <v>410426********1581</v>
      </c>
      <c r="F42" t="s">
        <v>18</v>
      </c>
      <c r="G42" t="s">
        <v>19</v>
      </c>
      <c r="H42" t="s">
        <v>81</v>
      </c>
      <c r="I42" t="s">
        <v>82</v>
      </c>
      <c r="J42" t="s">
        <v>83</v>
      </c>
      <c r="K42" t="s">
        <v>84</v>
      </c>
      <c r="L42" t="s">
        <v>137</v>
      </c>
      <c r="M42">
        <v>13193432518</v>
      </c>
      <c r="N42" t="str">
        <f t="shared" si="3"/>
        <v>131****2518</v>
      </c>
    </row>
    <row r="43" spans="1:14" ht="27.95" customHeight="1" x14ac:dyDescent="0.15">
      <c r="A43">
        <v>19</v>
      </c>
      <c r="B43" t="s">
        <v>138</v>
      </c>
      <c r="C43" t="s">
        <v>16</v>
      </c>
      <c r="D43" t="s">
        <v>139</v>
      </c>
      <c r="E43" t="str">
        <f t="shared" si="2"/>
        <v>411023********5541</v>
      </c>
      <c r="F43" t="s">
        <v>18</v>
      </c>
      <c r="G43" t="s">
        <v>19</v>
      </c>
      <c r="H43" t="s">
        <v>81</v>
      </c>
      <c r="I43" t="s">
        <v>82</v>
      </c>
      <c r="J43" t="s">
        <v>83</v>
      </c>
      <c r="K43" t="s">
        <v>84</v>
      </c>
      <c r="L43" t="s">
        <v>140</v>
      </c>
      <c r="M43">
        <v>13193436458</v>
      </c>
      <c r="N43" t="str">
        <f t="shared" si="3"/>
        <v>131****6458</v>
      </c>
    </row>
    <row r="44" spans="1:14" ht="27.95" customHeight="1" x14ac:dyDescent="0.15">
      <c r="A44">
        <v>20</v>
      </c>
      <c r="B44" t="s">
        <v>141</v>
      </c>
      <c r="C44" t="s">
        <v>16</v>
      </c>
      <c r="D44" t="s">
        <v>142</v>
      </c>
      <c r="E44" t="str">
        <f t="shared" si="2"/>
        <v>411122********3027</v>
      </c>
      <c r="F44" t="s">
        <v>18</v>
      </c>
      <c r="G44" t="s">
        <v>88</v>
      </c>
      <c r="H44" t="s">
        <v>81</v>
      </c>
      <c r="I44" t="s">
        <v>82</v>
      </c>
      <c r="J44" t="s">
        <v>83</v>
      </c>
      <c r="K44" t="s">
        <v>84</v>
      </c>
      <c r="L44" t="s">
        <v>143</v>
      </c>
      <c r="M44">
        <v>15038908833</v>
      </c>
      <c r="N44" t="str">
        <f t="shared" si="3"/>
        <v>150****8833</v>
      </c>
    </row>
    <row r="45" spans="1:14" ht="27.95" customHeight="1" x14ac:dyDescent="0.15">
      <c r="A45">
        <v>21</v>
      </c>
      <c r="B45" t="s">
        <v>144</v>
      </c>
      <c r="C45" t="s">
        <v>16</v>
      </c>
      <c r="D45" t="s">
        <v>145</v>
      </c>
      <c r="E45" t="str">
        <f t="shared" si="2"/>
        <v>411023********3548</v>
      </c>
      <c r="F45" t="s">
        <v>18</v>
      </c>
      <c r="G45" t="s">
        <v>19</v>
      </c>
      <c r="H45" t="s">
        <v>81</v>
      </c>
      <c r="I45" t="s">
        <v>82</v>
      </c>
      <c r="J45" t="s">
        <v>83</v>
      </c>
      <c r="K45" t="s">
        <v>84</v>
      </c>
      <c r="L45" t="s">
        <v>146</v>
      </c>
      <c r="M45">
        <v>15237411124</v>
      </c>
      <c r="N45" t="str">
        <f t="shared" si="3"/>
        <v>152****1124</v>
      </c>
    </row>
    <row r="46" spans="1:14" ht="27.95" customHeight="1" x14ac:dyDescent="0.15">
      <c r="A46">
        <v>22</v>
      </c>
      <c r="B46" t="s">
        <v>147</v>
      </c>
      <c r="C46" t="s">
        <v>16</v>
      </c>
      <c r="D46" t="s">
        <v>148</v>
      </c>
      <c r="E46" t="str">
        <f t="shared" si="2"/>
        <v>411002********1545</v>
      </c>
      <c r="F46" t="s">
        <v>18</v>
      </c>
      <c r="G46" t="s">
        <v>88</v>
      </c>
      <c r="H46" t="s">
        <v>81</v>
      </c>
      <c r="I46" t="s">
        <v>82</v>
      </c>
      <c r="J46" t="s">
        <v>83</v>
      </c>
      <c r="K46" t="s">
        <v>84</v>
      </c>
      <c r="L46" t="s">
        <v>149</v>
      </c>
      <c r="M46">
        <v>15936313068</v>
      </c>
      <c r="N46" t="str">
        <f t="shared" si="3"/>
        <v>159****3068</v>
      </c>
    </row>
    <row r="47" spans="1:14" ht="27.95" customHeight="1" x14ac:dyDescent="0.15">
      <c r="A47">
        <v>23</v>
      </c>
      <c r="B47" t="s">
        <v>150</v>
      </c>
      <c r="C47" t="s">
        <v>16</v>
      </c>
      <c r="D47" t="s">
        <v>151</v>
      </c>
      <c r="E47" t="str">
        <f t="shared" si="2"/>
        <v>411023********7081</v>
      </c>
      <c r="F47" t="s">
        <v>18</v>
      </c>
      <c r="G47" t="s">
        <v>19</v>
      </c>
      <c r="H47" t="s">
        <v>81</v>
      </c>
      <c r="I47" t="s">
        <v>82</v>
      </c>
      <c r="J47" t="s">
        <v>83</v>
      </c>
      <c r="K47" t="s">
        <v>84</v>
      </c>
      <c r="L47" t="s">
        <v>152</v>
      </c>
      <c r="M47">
        <v>13723096538</v>
      </c>
      <c r="N47" t="str">
        <f t="shared" si="3"/>
        <v>137****6538</v>
      </c>
    </row>
    <row r="48" spans="1:14" ht="27" customHeight="1" x14ac:dyDescent="0.15"/>
    <row r="49" spans="1:15" ht="36" customHeight="1" x14ac:dyDescent="0.15">
      <c r="A49" s="1" t="s">
        <v>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15">
      <c r="A50" t="s">
        <v>2</v>
      </c>
      <c r="B50" t="s">
        <v>3</v>
      </c>
      <c r="C50" t="s">
        <v>4</v>
      </c>
      <c r="D50" t="s">
        <v>5</v>
      </c>
      <c r="E50" t="s">
        <v>5</v>
      </c>
      <c r="F50" t="s">
        <v>6</v>
      </c>
      <c r="G50" t="s">
        <v>7</v>
      </c>
      <c r="H50" t="s">
        <v>8</v>
      </c>
      <c r="I50" t="s">
        <v>78</v>
      </c>
      <c r="J50" t="s">
        <v>10</v>
      </c>
      <c r="K50" t="s">
        <v>11</v>
      </c>
      <c r="L50" t="s">
        <v>12</v>
      </c>
      <c r="M50" t="s">
        <v>13</v>
      </c>
      <c r="N50" t="s">
        <v>13</v>
      </c>
      <c r="O50" t="s">
        <v>14</v>
      </c>
    </row>
    <row r="51" spans="1:15" ht="32.1" customHeight="1" x14ac:dyDescent="0.15">
      <c r="A51">
        <v>1</v>
      </c>
      <c r="B51" t="s">
        <v>153</v>
      </c>
      <c r="C51" t="s">
        <v>35</v>
      </c>
      <c r="D51" t="s">
        <v>154</v>
      </c>
      <c r="E51" t="str">
        <f>REPLACE(D51,7,8,"********")</f>
        <v>411023********203x</v>
      </c>
      <c r="F51" t="s">
        <v>18</v>
      </c>
      <c r="G51" t="s">
        <v>155</v>
      </c>
      <c r="H51" t="s">
        <v>156</v>
      </c>
      <c r="I51" t="s">
        <v>157</v>
      </c>
      <c r="J51" t="s">
        <v>158</v>
      </c>
      <c r="K51" t="s">
        <v>84</v>
      </c>
      <c r="L51" t="s">
        <v>159</v>
      </c>
      <c r="M51">
        <v>13193436661</v>
      </c>
      <c r="N51" t="str">
        <f>REPLACE(M51,4,4,"****")</f>
        <v>131****6661</v>
      </c>
    </row>
    <row r="52" spans="1:15" ht="32.1" customHeight="1" x14ac:dyDescent="0.15">
      <c r="A52">
        <v>2</v>
      </c>
      <c r="B52" t="s">
        <v>160</v>
      </c>
      <c r="C52" t="s">
        <v>35</v>
      </c>
      <c r="D52" t="s">
        <v>161</v>
      </c>
      <c r="E52" t="str">
        <f t="shared" ref="E52:E71" si="4">REPLACE(D52,7,8,"********")</f>
        <v>411023********2055</v>
      </c>
      <c r="F52" t="s">
        <v>18</v>
      </c>
      <c r="G52" t="s">
        <v>155</v>
      </c>
      <c r="H52" t="s">
        <v>156</v>
      </c>
      <c r="I52" t="s">
        <v>157</v>
      </c>
      <c r="J52" t="s">
        <v>158</v>
      </c>
      <c r="K52" t="s">
        <v>84</v>
      </c>
      <c r="L52" t="s">
        <v>162</v>
      </c>
      <c r="M52">
        <v>13598951592</v>
      </c>
      <c r="N52" t="str">
        <f t="shared" ref="N52:N71" si="5">REPLACE(M52,4,4,"****")</f>
        <v>135****1592</v>
      </c>
    </row>
    <row r="53" spans="1:15" ht="32.1" customHeight="1" x14ac:dyDescent="0.15">
      <c r="A53">
        <v>3</v>
      </c>
      <c r="B53" t="s">
        <v>163</v>
      </c>
      <c r="C53" t="s">
        <v>35</v>
      </c>
      <c r="D53" t="s">
        <v>164</v>
      </c>
      <c r="E53" t="str">
        <f t="shared" si="4"/>
        <v>411023********2052</v>
      </c>
      <c r="F53" t="s">
        <v>18</v>
      </c>
      <c r="G53" t="s">
        <v>155</v>
      </c>
      <c r="H53" t="s">
        <v>156</v>
      </c>
      <c r="I53" t="s">
        <v>157</v>
      </c>
      <c r="J53" t="s">
        <v>158</v>
      </c>
      <c r="K53" t="s">
        <v>84</v>
      </c>
      <c r="L53" t="s">
        <v>165</v>
      </c>
      <c r="M53">
        <v>15137460361</v>
      </c>
      <c r="N53" t="str">
        <f t="shared" si="5"/>
        <v>151****0361</v>
      </c>
    </row>
    <row r="54" spans="1:15" ht="32.1" customHeight="1" x14ac:dyDescent="0.15">
      <c r="A54">
        <v>4</v>
      </c>
      <c r="B54" t="s">
        <v>166</v>
      </c>
      <c r="C54" t="s">
        <v>35</v>
      </c>
      <c r="D54" t="s">
        <v>167</v>
      </c>
      <c r="E54" t="str">
        <f t="shared" si="4"/>
        <v>411023********2018</v>
      </c>
      <c r="F54" t="s">
        <v>18</v>
      </c>
      <c r="G54" t="s">
        <v>155</v>
      </c>
      <c r="H54" t="s">
        <v>156</v>
      </c>
      <c r="I54" t="s">
        <v>157</v>
      </c>
      <c r="J54" t="s">
        <v>158</v>
      </c>
      <c r="K54" t="s">
        <v>84</v>
      </c>
      <c r="L54" t="s">
        <v>168</v>
      </c>
      <c r="M54">
        <v>15603853898</v>
      </c>
      <c r="N54" t="str">
        <f t="shared" si="5"/>
        <v>156****3898</v>
      </c>
    </row>
    <row r="55" spans="1:15" ht="32.1" customHeight="1" x14ac:dyDescent="0.15">
      <c r="A55">
        <v>5</v>
      </c>
      <c r="B55" t="s">
        <v>169</v>
      </c>
      <c r="C55" t="s">
        <v>35</v>
      </c>
      <c r="D55" t="s">
        <v>170</v>
      </c>
      <c r="E55" t="str">
        <f t="shared" si="4"/>
        <v>411023********2019</v>
      </c>
      <c r="F55" t="s">
        <v>18</v>
      </c>
      <c r="G55" t="s">
        <v>155</v>
      </c>
      <c r="H55" t="s">
        <v>156</v>
      </c>
      <c r="I55" t="s">
        <v>157</v>
      </c>
      <c r="J55" t="s">
        <v>158</v>
      </c>
      <c r="K55" t="s">
        <v>84</v>
      </c>
      <c r="L55" t="s">
        <v>171</v>
      </c>
      <c r="M55">
        <v>13598989804</v>
      </c>
      <c r="N55" t="str">
        <f t="shared" si="5"/>
        <v>135****9804</v>
      </c>
    </row>
    <row r="56" spans="1:15" ht="32.1" customHeight="1" x14ac:dyDescent="0.15">
      <c r="A56">
        <v>6</v>
      </c>
      <c r="B56" t="s">
        <v>172</v>
      </c>
      <c r="C56" t="s">
        <v>35</v>
      </c>
      <c r="D56" t="s">
        <v>173</v>
      </c>
      <c r="E56" t="str">
        <f t="shared" si="4"/>
        <v>411023********2054</v>
      </c>
      <c r="F56" t="s">
        <v>18</v>
      </c>
      <c r="G56" t="s">
        <v>155</v>
      </c>
      <c r="H56" t="s">
        <v>156</v>
      </c>
      <c r="I56" t="s">
        <v>157</v>
      </c>
      <c r="J56" t="s">
        <v>158</v>
      </c>
      <c r="K56" t="s">
        <v>84</v>
      </c>
      <c r="L56" t="s">
        <v>174</v>
      </c>
      <c r="M56">
        <v>13393720006</v>
      </c>
      <c r="N56" t="str">
        <f t="shared" si="5"/>
        <v>133****0006</v>
      </c>
    </row>
    <row r="57" spans="1:15" ht="32.1" customHeight="1" x14ac:dyDescent="0.15">
      <c r="A57">
        <v>7</v>
      </c>
      <c r="B57" t="s">
        <v>175</v>
      </c>
      <c r="C57" t="s">
        <v>35</v>
      </c>
      <c r="D57" t="s">
        <v>176</v>
      </c>
      <c r="E57" t="str">
        <f t="shared" si="4"/>
        <v>411023********2012</v>
      </c>
      <c r="F57" t="s">
        <v>18</v>
      </c>
      <c r="G57" t="s">
        <v>155</v>
      </c>
      <c r="H57" t="s">
        <v>156</v>
      </c>
      <c r="I57" t="s">
        <v>157</v>
      </c>
      <c r="J57" t="s">
        <v>158</v>
      </c>
      <c r="K57" t="s">
        <v>84</v>
      </c>
      <c r="L57" t="s">
        <v>177</v>
      </c>
      <c r="M57">
        <v>13693746709</v>
      </c>
      <c r="N57" t="str">
        <f t="shared" si="5"/>
        <v>136****6709</v>
      </c>
    </row>
    <row r="58" spans="1:15" ht="32.1" customHeight="1" x14ac:dyDescent="0.15">
      <c r="A58">
        <v>8</v>
      </c>
      <c r="B58" t="s">
        <v>178</v>
      </c>
      <c r="C58" t="s">
        <v>35</v>
      </c>
      <c r="D58" t="s">
        <v>179</v>
      </c>
      <c r="E58" t="str">
        <f t="shared" si="4"/>
        <v>411023********2016</v>
      </c>
      <c r="F58" t="s">
        <v>18</v>
      </c>
      <c r="G58" t="s">
        <v>155</v>
      </c>
      <c r="H58" t="s">
        <v>156</v>
      </c>
      <c r="I58" t="s">
        <v>157</v>
      </c>
      <c r="J58" t="s">
        <v>158</v>
      </c>
      <c r="K58" t="s">
        <v>84</v>
      </c>
      <c r="L58" t="s">
        <v>180</v>
      </c>
      <c r="M58">
        <v>13693746709</v>
      </c>
      <c r="N58" t="str">
        <f t="shared" si="5"/>
        <v>136****6709</v>
      </c>
    </row>
    <row r="59" spans="1:15" ht="32.1" customHeight="1" x14ac:dyDescent="0.15">
      <c r="A59">
        <v>9</v>
      </c>
      <c r="B59" t="s">
        <v>181</v>
      </c>
      <c r="C59" t="s">
        <v>35</v>
      </c>
      <c r="D59" t="s">
        <v>182</v>
      </c>
      <c r="E59" t="str">
        <f t="shared" si="4"/>
        <v>411023********2034</v>
      </c>
      <c r="F59" t="s">
        <v>18</v>
      </c>
      <c r="G59" t="s">
        <v>155</v>
      </c>
      <c r="H59" t="s">
        <v>156</v>
      </c>
      <c r="I59" t="s">
        <v>157</v>
      </c>
      <c r="J59" t="s">
        <v>158</v>
      </c>
      <c r="K59" t="s">
        <v>84</v>
      </c>
      <c r="L59" t="s">
        <v>183</v>
      </c>
      <c r="M59">
        <v>13466143350</v>
      </c>
      <c r="N59" t="str">
        <f t="shared" si="5"/>
        <v>134****3350</v>
      </c>
    </row>
    <row r="60" spans="1:15" ht="32.1" customHeight="1" x14ac:dyDescent="0.15">
      <c r="A60">
        <v>10</v>
      </c>
      <c r="B60" t="s">
        <v>184</v>
      </c>
      <c r="C60" t="s">
        <v>35</v>
      </c>
      <c r="D60" t="s">
        <v>185</v>
      </c>
      <c r="E60" t="str">
        <f t="shared" si="4"/>
        <v>411002********4513</v>
      </c>
      <c r="F60" t="s">
        <v>18</v>
      </c>
      <c r="G60" t="s">
        <v>186</v>
      </c>
      <c r="H60" t="s">
        <v>156</v>
      </c>
      <c r="I60" t="s">
        <v>157</v>
      </c>
      <c r="J60" t="s">
        <v>158</v>
      </c>
      <c r="K60" t="s">
        <v>84</v>
      </c>
      <c r="L60" t="s">
        <v>187</v>
      </c>
      <c r="M60">
        <v>13733663151</v>
      </c>
      <c r="N60" t="str">
        <f t="shared" si="5"/>
        <v>137****3151</v>
      </c>
    </row>
    <row r="61" spans="1:15" ht="32.1" customHeight="1" x14ac:dyDescent="0.15">
      <c r="A61">
        <v>11</v>
      </c>
      <c r="B61" t="s">
        <v>188</v>
      </c>
      <c r="C61" t="s">
        <v>35</v>
      </c>
      <c r="D61" t="s">
        <v>189</v>
      </c>
      <c r="E61" t="str">
        <f t="shared" si="4"/>
        <v>411023********3032</v>
      </c>
      <c r="F61" t="s">
        <v>18</v>
      </c>
      <c r="G61" t="s">
        <v>155</v>
      </c>
      <c r="H61" t="s">
        <v>156</v>
      </c>
      <c r="I61" t="s">
        <v>157</v>
      </c>
      <c r="J61" t="s">
        <v>158</v>
      </c>
      <c r="K61" t="s">
        <v>84</v>
      </c>
      <c r="L61" t="s">
        <v>190</v>
      </c>
      <c r="M61">
        <v>15939972401</v>
      </c>
      <c r="N61" t="str">
        <f t="shared" si="5"/>
        <v>159****2401</v>
      </c>
    </row>
    <row r="62" spans="1:15" ht="32.1" customHeight="1" x14ac:dyDescent="0.15">
      <c r="A62">
        <v>12</v>
      </c>
      <c r="B62" t="s">
        <v>191</v>
      </c>
      <c r="C62" t="s">
        <v>35</v>
      </c>
      <c r="D62" t="s">
        <v>192</v>
      </c>
      <c r="E62" t="str">
        <f t="shared" si="4"/>
        <v>411023********2014</v>
      </c>
      <c r="F62" t="s">
        <v>18</v>
      </c>
      <c r="G62" t="s">
        <v>155</v>
      </c>
      <c r="H62" t="s">
        <v>156</v>
      </c>
      <c r="I62" t="s">
        <v>157</v>
      </c>
      <c r="J62" t="s">
        <v>158</v>
      </c>
      <c r="K62" t="s">
        <v>84</v>
      </c>
      <c r="L62" t="s">
        <v>193</v>
      </c>
      <c r="M62">
        <v>15649836151</v>
      </c>
      <c r="N62" t="str">
        <f t="shared" si="5"/>
        <v>156****6151</v>
      </c>
    </row>
    <row r="63" spans="1:15" ht="32.1" customHeight="1" x14ac:dyDescent="0.15">
      <c r="A63">
        <v>13</v>
      </c>
      <c r="B63" t="s">
        <v>194</v>
      </c>
      <c r="C63" t="s">
        <v>35</v>
      </c>
      <c r="D63" t="s">
        <v>195</v>
      </c>
      <c r="E63" t="str">
        <f t="shared" si="4"/>
        <v>411023********2058</v>
      </c>
      <c r="F63" t="s">
        <v>18</v>
      </c>
      <c r="G63" t="s">
        <v>155</v>
      </c>
      <c r="H63" t="s">
        <v>156</v>
      </c>
      <c r="I63" t="s">
        <v>157</v>
      </c>
      <c r="J63" t="s">
        <v>158</v>
      </c>
      <c r="K63" t="s">
        <v>84</v>
      </c>
      <c r="L63" t="s">
        <v>196</v>
      </c>
      <c r="M63">
        <v>13643749876</v>
      </c>
      <c r="N63" t="str">
        <f t="shared" si="5"/>
        <v>136****9876</v>
      </c>
    </row>
    <row r="64" spans="1:15" ht="32.1" customHeight="1" x14ac:dyDescent="0.15">
      <c r="A64">
        <v>14</v>
      </c>
      <c r="B64" t="s">
        <v>197</v>
      </c>
      <c r="C64" t="s">
        <v>35</v>
      </c>
      <c r="D64" t="s">
        <v>198</v>
      </c>
      <c r="E64" t="str">
        <f t="shared" si="4"/>
        <v>411023********2012</v>
      </c>
      <c r="F64" t="s">
        <v>18</v>
      </c>
      <c r="G64" t="s">
        <v>155</v>
      </c>
      <c r="H64" t="s">
        <v>156</v>
      </c>
      <c r="I64" t="s">
        <v>157</v>
      </c>
      <c r="J64" t="s">
        <v>158</v>
      </c>
      <c r="K64" t="s">
        <v>84</v>
      </c>
      <c r="L64" t="s">
        <v>199</v>
      </c>
      <c r="M64">
        <v>18236845163</v>
      </c>
      <c r="N64" t="str">
        <f t="shared" si="5"/>
        <v>182****5163</v>
      </c>
    </row>
    <row r="65" spans="1:15" ht="32.1" customHeight="1" x14ac:dyDescent="0.15">
      <c r="A65">
        <v>15</v>
      </c>
      <c r="B65" t="s">
        <v>200</v>
      </c>
      <c r="C65" t="s">
        <v>35</v>
      </c>
      <c r="D65" t="s">
        <v>201</v>
      </c>
      <c r="E65" t="str">
        <f t="shared" si="4"/>
        <v>411023********2117</v>
      </c>
      <c r="F65" t="s">
        <v>18</v>
      </c>
      <c r="G65" t="s">
        <v>155</v>
      </c>
      <c r="H65" t="s">
        <v>156</v>
      </c>
      <c r="I65" t="s">
        <v>157</v>
      </c>
      <c r="J65" t="s">
        <v>158</v>
      </c>
      <c r="K65" t="s">
        <v>84</v>
      </c>
      <c r="L65" t="s">
        <v>202</v>
      </c>
      <c r="M65">
        <v>13838339795</v>
      </c>
      <c r="N65" t="str">
        <f t="shared" si="5"/>
        <v>138****9795</v>
      </c>
    </row>
    <row r="66" spans="1:15" ht="32.1" customHeight="1" x14ac:dyDescent="0.15">
      <c r="A66">
        <v>16</v>
      </c>
      <c r="B66" t="s">
        <v>203</v>
      </c>
      <c r="C66" t="s">
        <v>35</v>
      </c>
      <c r="D66" t="s">
        <v>204</v>
      </c>
      <c r="E66" t="str">
        <f t="shared" si="4"/>
        <v>411023********2058</v>
      </c>
      <c r="F66" t="s">
        <v>18</v>
      </c>
      <c r="G66" t="s">
        <v>155</v>
      </c>
      <c r="H66" t="s">
        <v>156</v>
      </c>
      <c r="I66" t="s">
        <v>157</v>
      </c>
      <c r="J66" t="s">
        <v>158</v>
      </c>
      <c r="K66" t="s">
        <v>84</v>
      </c>
      <c r="L66" t="s">
        <v>205</v>
      </c>
      <c r="M66">
        <v>13460593749</v>
      </c>
      <c r="N66" t="str">
        <f t="shared" si="5"/>
        <v>134****3749</v>
      </c>
    </row>
    <row r="67" spans="1:15" ht="32.1" customHeight="1" x14ac:dyDescent="0.15">
      <c r="A67">
        <v>17</v>
      </c>
      <c r="B67" t="s">
        <v>206</v>
      </c>
      <c r="C67" t="s">
        <v>35</v>
      </c>
      <c r="D67" t="s">
        <v>207</v>
      </c>
      <c r="E67" t="str">
        <f t="shared" si="4"/>
        <v>411023********2019</v>
      </c>
      <c r="F67" t="s">
        <v>18</v>
      </c>
      <c r="G67" t="s">
        <v>155</v>
      </c>
      <c r="H67" t="s">
        <v>156</v>
      </c>
      <c r="I67" t="s">
        <v>157</v>
      </c>
      <c r="J67" t="s">
        <v>158</v>
      </c>
      <c r="K67" t="s">
        <v>84</v>
      </c>
      <c r="L67" t="s">
        <v>208</v>
      </c>
      <c r="M67">
        <v>15090288376</v>
      </c>
      <c r="N67" t="str">
        <f t="shared" si="5"/>
        <v>150****8376</v>
      </c>
    </row>
    <row r="68" spans="1:15" ht="32.1" customHeight="1" x14ac:dyDescent="0.15">
      <c r="A68">
        <v>18</v>
      </c>
      <c r="B68" t="s">
        <v>209</v>
      </c>
      <c r="C68" t="s">
        <v>35</v>
      </c>
      <c r="D68" t="s">
        <v>210</v>
      </c>
      <c r="E68" t="str">
        <f t="shared" si="4"/>
        <v>411023********7035</v>
      </c>
      <c r="F68" t="s">
        <v>18</v>
      </c>
      <c r="G68" t="s">
        <v>155</v>
      </c>
      <c r="H68" t="s">
        <v>156</v>
      </c>
      <c r="I68" t="s">
        <v>157</v>
      </c>
      <c r="J68" t="s">
        <v>158</v>
      </c>
      <c r="K68" t="s">
        <v>84</v>
      </c>
      <c r="L68" t="s">
        <v>211</v>
      </c>
      <c r="M68">
        <v>18687607859</v>
      </c>
      <c r="N68" t="str">
        <f t="shared" si="5"/>
        <v>186****7859</v>
      </c>
    </row>
    <row r="69" spans="1:15" ht="32.1" customHeight="1" x14ac:dyDescent="0.15">
      <c r="A69">
        <v>19</v>
      </c>
      <c r="B69" t="s">
        <v>212</v>
      </c>
      <c r="C69" t="s">
        <v>35</v>
      </c>
      <c r="D69" t="s">
        <v>213</v>
      </c>
      <c r="E69" t="str">
        <f t="shared" si="4"/>
        <v>411023********201X</v>
      </c>
      <c r="F69" t="s">
        <v>18</v>
      </c>
      <c r="G69" t="s">
        <v>155</v>
      </c>
      <c r="H69" t="s">
        <v>156</v>
      </c>
      <c r="I69" t="s">
        <v>157</v>
      </c>
      <c r="J69" t="s">
        <v>158</v>
      </c>
      <c r="K69" t="s">
        <v>84</v>
      </c>
      <c r="L69" t="s">
        <v>214</v>
      </c>
      <c r="M69">
        <v>13733710584</v>
      </c>
      <c r="N69" t="str">
        <f t="shared" si="5"/>
        <v>137****0584</v>
      </c>
    </row>
    <row r="70" spans="1:15" ht="32.1" customHeight="1" x14ac:dyDescent="0.15">
      <c r="A70">
        <v>20</v>
      </c>
      <c r="B70" t="s">
        <v>215</v>
      </c>
      <c r="C70" t="s">
        <v>35</v>
      </c>
      <c r="D70" t="s">
        <v>216</v>
      </c>
      <c r="E70" t="str">
        <f t="shared" si="4"/>
        <v>411002********2511</v>
      </c>
      <c r="F70" t="s">
        <v>217</v>
      </c>
      <c r="G70" t="s">
        <v>186</v>
      </c>
      <c r="H70" t="s">
        <v>156</v>
      </c>
      <c r="I70" t="s">
        <v>157</v>
      </c>
      <c r="J70" t="s">
        <v>158</v>
      </c>
      <c r="K70" t="s">
        <v>84</v>
      </c>
      <c r="L70" t="s">
        <v>218</v>
      </c>
      <c r="M70">
        <v>13733657187</v>
      </c>
      <c r="N70" t="str">
        <f t="shared" si="5"/>
        <v>137****7187</v>
      </c>
    </row>
    <row r="71" spans="1:15" ht="32.1" customHeight="1" x14ac:dyDescent="0.15">
      <c r="A71">
        <v>21</v>
      </c>
      <c r="B71" t="s">
        <v>219</v>
      </c>
      <c r="C71" t="s">
        <v>35</v>
      </c>
      <c r="D71" t="s">
        <v>220</v>
      </c>
      <c r="E71" t="str">
        <f t="shared" si="4"/>
        <v>411023********2035</v>
      </c>
      <c r="F71" t="s">
        <v>18</v>
      </c>
      <c r="G71" t="s">
        <v>155</v>
      </c>
      <c r="H71" t="s">
        <v>156</v>
      </c>
      <c r="I71" t="s">
        <v>157</v>
      </c>
      <c r="J71" t="s">
        <v>158</v>
      </c>
      <c r="K71" t="s">
        <v>84</v>
      </c>
      <c r="L71" t="s">
        <v>221</v>
      </c>
      <c r="M71">
        <v>15937485578</v>
      </c>
      <c r="N71" t="str">
        <f t="shared" si="5"/>
        <v>159****5578</v>
      </c>
    </row>
    <row r="72" spans="1:15" ht="27.95" customHeight="1" x14ac:dyDescent="0.15"/>
    <row r="73" spans="1:15" ht="39" customHeight="1" x14ac:dyDescent="0.15">
      <c r="A73" s="1" t="s">
        <v>222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30.95" customHeight="1" x14ac:dyDescent="0.15">
      <c r="A74" t="s">
        <v>2</v>
      </c>
      <c r="B74" t="s">
        <v>3</v>
      </c>
      <c r="C74" t="s">
        <v>4</v>
      </c>
      <c r="D74" t="s">
        <v>5</v>
      </c>
      <c r="E74" t="s">
        <v>5</v>
      </c>
      <c r="F74" t="s">
        <v>6</v>
      </c>
      <c r="G74" t="s">
        <v>7</v>
      </c>
      <c r="H74" t="s">
        <v>8</v>
      </c>
      <c r="I74" t="s">
        <v>78</v>
      </c>
      <c r="J74" t="s">
        <v>10</v>
      </c>
      <c r="K74" t="s">
        <v>11</v>
      </c>
      <c r="L74" t="s">
        <v>12</v>
      </c>
      <c r="M74" t="s">
        <v>13</v>
      </c>
      <c r="N74" t="s">
        <v>13</v>
      </c>
      <c r="O74" t="s">
        <v>14</v>
      </c>
    </row>
    <row r="75" spans="1:15" ht="32.1" customHeight="1" x14ac:dyDescent="0.15">
      <c r="A75">
        <v>1</v>
      </c>
      <c r="B75" t="s">
        <v>223</v>
      </c>
      <c r="C75" t="s">
        <v>16</v>
      </c>
      <c r="D75" t="s">
        <v>224</v>
      </c>
      <c r="E75" t="str">
        <f t="shared" ref="E75:E88" si="6">REPLACE(D75,7,8,"********")</f>
        <v>410426********2021</v>
      </c>
      <c r="G75" t="s">
        <v>19</v>
      </c>
      <c r="H75" t="s">
        <v>225</v>
      </c>
      <c r="I75" t="s">
        <v>226</v>
      </c>
      <c r="J75" t="s">
        <v>227</v>
      </c>
      <c r="K75" t="s">
        <v>84</v>
      </c>
      <c r="L75" t="s">
        <v>228</v>
      </c>
      <c r="M75">
        <v>15638768008</v>
      </c>
      <c r="N75" t="str">
        <f t="shared" ref="N75:N88" si="7">REPLACE(M75,4,4,"****")</f>
        <v>156****8008</v>
      </c>
    </row>
    <row r="76" spans="1:15" ht="32.1" customHeight="1" x14ac:dyDescent="0.15">
      <c r="A76">
        <v>2</v>
      </c>
      <c r="B76" t="s">
        <v>229</v>
      </c>
      <c r="C76" t="s">
        <v>35</v>
      </c>
      <c r="D76" t="s">
        <v>230</v>
      </c>
      <c r="E76" t="str">
        <f t="shared" si="6"/>
        <v>411023********2555</v>
      </c>
      <c r="G76" t="s">
        <v>19</v>
      </c>
      <c r="H76" t="s">
        <v>225</v>
      </c>
      <c r="I76" t="s">
        <v>226</v>
      </c>
      <c r="J76" t="s">
        <v>227</v>
      </c>
      <c r="K76" t="s">
        <v>84</v>
      </c>
      <c r="L76" t="s">
        <v>231</v>
      </c>
      <c r="M76" t="s">
        <v>232</v>
      </c>
      <c r="N76" t="str">
        <f t="shared" si="7"/>
        <v>137****5150</v>
      </c>
    </row>
    <row r="77" spans="1:15" ht="32.1" customHeight="1" x14ac:dyDescent="0.15">
      <c r="A77">
        <v>3</v>
      </c>
      <c r="B77" t="s">
        <v>233</v>
      </c>
      <c r="C77" t="s">
        <v>16</v>
      </c>
      <c r="D77" t="s">
        <v>234</v>
      </c>
      <c r="E77" t="str">
        <f t="shared" si="6"/>
        <v>411023********252X</v>
      </c>
      <c r="G77" t="s">
        <v>19</v>
      </c>
      <c r="H77" t="s">
        <v>225</v>
      </c>
      <c r="I77" t="s">
        <v>226</v>
      </c>
      <c r="J77" t="s">
        <v>227</v>
      </c>
      <c r="K77" t="s">
        <v>84</v>
      </c>
      <c r="L77" t="s">
        <v>235</v>
      </c>
      <c r="M77" t="s">
        <v>236</v>
      </c>
      <c r="N77" t="str">
        <f t="shared" si="7"/>
        <v>182****5875</v>
      </c>
    </row>
    <row r="78" spans="1:15" ht="32.1" customHeight="1" x14ac:dyDescent="0.15">
      <c r="A78">
        <v>4</v>
      </c>
      <c r="B78" t="s">
        <v>237</v>
      </c>
      <c r="C78" t="s">
        <v>16</v>
      </c>
      <c r="D78" t="s">
        <v>238</v>
      </c>
      <c r="E78" t="str">
        <f t="shared" si="6"/>
        <v>411023********2520</v>
      </c>
      <c r="G78" t="s">
        <v>19</v>
      </c>
      <c r="H78" t="s">
        <v>225</v>
      </c>
      <c r="I78" t="s">
        <v>226</v>
      </c>
      <c r="J78" t="s">
        <v>227</v>
      </c>
      <c r="K78" t="s">
        <v>84</v>
      </c>
      <c r="L78" t="s">
        <v>239</v>
      </c>
      <c r="M78" t="s">
        <v>240</v>
      </c>
      <c r="N78" t="str">
        <f t="shared" si="7"/>
        <v>158****5219</v>
      </c>
    </row>
    <row r="79" spans="1:15" ht="32.1" customHeight="1" x14ac:dyDescent="0.15">
      <c r="A79">
        <v>5</v>
      </c>
      <c r="B79" t="s">
        <v>241</v>
      </c>
      <c r="C79" t="s">
        <v>16</v>
      </c>
      <c r="D79" t="s">
        <v>242</v>
      </c>
      <c r="E79" t="str">
        <f t="shared" si="6"/>
        <v>411023********254X</v>
      </c>
      <c r="G79" t="s">
        <v>19</v>
      </c>
      <c r="H79" t="s">
        <v>225</v>
      </c>
      <c r="I79" t="s">
        <v>226</v>
      </c>
      <c r="J79" t="s">
        <v>227</v>
      </c>
      <c r="K79" t="s">
        <v>84</v>
      </c>
      <c r="L79" t="s">
        <v>243</v>
      </c>
      <c r="M79" t="s">
        <v>244</v>
      </c>
      <c r="N79" t="str">
        <f t="shared" si="7"/>
        <v>189****8466</v>
      </c>
    </row>
    <row r="80" spans="1:15" ht="32.1" customHeight="1" x14ac:dyDescent="0.15">
      <c r="A80">
        <v>6</v>
      </c>
      <c r="B80" t="s">
        <v>245</v>
      </c>
      <c r="C80" t="s">
        <v>35</v>
      </c>
      <c r="D80" t="s">
        <v>246</v>
      </c>
      <c r="E80" t="str">
        <f t="shared" si="6"/>
        <v>411023********211X</v>
      </c>
      <c r="G80" t="s">
        <v>19</v>
      </c>
      <c r="H80" t="s">
        <v>225</v>
      </c>
      <c r="I80" t="s">
        <v>226</v>
      </c>
      <c r="J80" t="s">
        <v>227</v>
      </c>
      <c r="K80" t="s">
        <v>84</v>
      </c>
      <c r="L80" t="s">
        <v>247</v>
      </c>
      <c r="M80" t="s">
        <v>248</v>
      </c>
      <c r="N80" t="str">
        <f t="shared" si="7"/>
        <v>159****7374</v>
      </c>
    </row>
    <row r="81" spans="1:15" ht="32.1" customHeight="1" x14ac:dyDescent="0.15">
      <c r="A81">
        <v>7</v>
      </c>
      <c r="B81" t="s">
        <v>249</v>
      </c>
      <c r="C81" t="s">
        <v>16</v>
      </c>
      <c r="D81" t="s">
        <v>250</v>
      </c>
      <c r="E81" t="str">
        <f t="shared" si="6"/>
        <v>411023********3044</v>
      </c>
      <c r="G81" t="s">
        <v>19</v>
      </c>
      <c r="H81" t="s">
        <v>225</v>
      </c>
      <c r="I81" t="s">
        <v>226</v>
      </c>
      <c r="J81" t="s">
        <v>227</v>
      </c>
      <c r="K81" t="s">
        <v>84</v>
      </c>
      <c r="L81" t="s">
        <v>251</v>
      </c>
      <c r="M81" t="s">
        <v>252</v>
      </c>
      <c r="N81" t="str">
        <f t="shared" si="7"/>
        <v>159****2583</v>
      </c>
    </row>
    <row r="82" spans="1:15" ht="32.1" customHeight="1" x14ac:dyDescent="0.15">
      <c r="A82">
        <v>8</v>
      </c>
      <c r="B82" t="s">
        <v>253</v>
      </c>
      <c r="C82" t="s">
        <v>16</v>
      </c>
      <c r="D82" t="s">
        <v>254</v>
      </c>
      <c r="E82" t="str">
        <f t="shared" si="6"/>
        <v>411023********1048</v>
      </c>
      <c r="G82" t="s">
        <v>19</v>
      </c>
      <c r="H82" t="s">
        <v>225</v>
      </c>
      <c r="I82" t="s">
        <v>226</v>
      </c>
      <c r="J82" t="s">
        <v>227</v>
      </c>
      <c r="K82" t="s">
        <v>84</v>
      </c>
      <c r="L82" t="s">
        <v>255</v>
      </c>
      <c r="M82" t="s">
        <v>256</v>
      </c>
      <c r="N82" t="str">
        <f t="shared" si="7"/>
        <v>135****0588</v>
      </c>
    </row>
    <row r="83" spans="1:15" ht="32.1" customHeight="1" x14ac:dyDescent="0.15">
      <c r="A83">
        <v>9</v>
      </c>
      <c r="B83" t="s">
        <v>257</v>
      </c>
      <c r="C83" t="s">
        <v>16</v>
      </c>
      <c r="D83" t="s">
        <v>258</v>
      </c>
      <c r="E83" t="str">
        <f t="shared" si="6"/>
        <v>411023********3029</v>
      </c>
      <c r="G83" t="s">
        <v>19</v>
      </c>
      <c r="H83" t="s">
        <v>225</v>
      </c>
      <c r="I83" t="s">
        <v>226</v>
      </c>
      <c r="J83" t="s">
        <v>227</v>
      </c>
      <c r="K83" t="s">
        <v>84</v>
      </c>
      <c r="L83" t="s">
        <v>259</v>
      </c>
      <c r="M83" t="s">
        <v>260</v>
      </c>
      <c r="N83" t="str">
        <f t="shared" si="7"/>
        <v>136****6544</v>
      </c>
    </row>
    <row r="84" spans="1:15" ht="32.1" customHeight="1" x14ac:dyDescent="0.15">
      <c r="A84">
        <v>10</v>
      </c>
      <c r="B84" t="s">
        <v>261</v>
      </c>
      <c r="C84" t="s">
        <v>16</v>
      </c>
      <c r="D84" t="s">
        <v>262</v>
      </c>
      <c r="E84" t="str">
        <f t="shared" si="6"/>
        <v>411081********1667</v>
      </c>
      <c r="G84" t="s">
        <v>19</v>
      </c>
      <c r="H84" t="s">
        <v>225</v>
      </c>
      <c r="I84" t="s">
        <v>226</v>
      </c>
      <c r="J84" t="s">
        <v>227</v>
      </c>
      <c r="K84" t="s">
        <v>84</v>
      </c>
      <c r="L84" t="s">
        <v>263</v>
      </c>
      <c r="M84" t="s">
        <v>264</v>
      </c>
      <c r="N84" t="str">
        <f t="shared" si="7"/>
        <v>135****6660</v>
      </c>
    </row>
    <row r="85" spans="1:15" ht="32.1" customHeight="1" x14ac:dyDescent="0.15">
      <c r="A85">
        <v>11</v>
      </c>
      <c r="B85" t="s">
        <v>265</v>
      </c>
      <c r="C85" t="s">
        <v>35</v>
      </c>
      <c r="D85" t="s">
        <v>266</v>
      </c>
      <c r="E85" t="str">
        <f t="shared" si="6"/>
        <v>411023********5051</v>
      </c>
      <c r="G85" t="s">
        <v>19</v>
      </c>
      <c r="H85" t="s">
        <v>225</v>
      </c>
      <c r="I85" t="s">
        <v>226</v>
      </c>
      <c r="J85" t="s">
        <v>227</v>
      </c>
      <c r="K85" t="s">
        <v>84</v>
      </c>
      <c r="L85" t="s">
        <v>267</v>
      </c>
      <c r="M85" t="s">
        <v>268</v>
      </c>
      <c r="N85" t="str">
        <f t="shared" si="7"/>
        <v>155****3221</v>
      </c>
    </row>
    <row r="86" spans="1:15" ht="32.1" customHeight="1" x14ac:dyDescent="0.15">
      <c r="A86">
        <v>12</v>
      </c>
      <c r="B86" t="s">
        <v>269</v>
      </c>
      <c r="C86" t="s">
        <v>16</v>
      </c>
      <c r="D86" t="s">
        <v>270</v>
      </c>
      <c r="E86" t="str">
        <f t="shared" si="6"/>
        <v>411023********558X</v>
      </c>
      <c r="G86" t="s">
        <v>19</v>
      </c>
      <c r="H86" t="s">
        <v>225</v>
      </c>
      <c r="I86" t="s">
        <v>226</v>
      </c>
      <c r="J86" t="s">
        <v>227</v>
      </c>
      <c r="K86" t="s">
        <v>84</v>
      </c>
      <c r="L86" t="s">
        <v>271</v>
      </c>
      <c r="M86" t="s">
        <v>272</v>
      </c>
      <c r="N86" t="str">
        <f t="shared" si="7"/>
        <v>188****9166</v>
      </c>
    </row>
    <row r="87" spans="1:15" ht="32.1" customHeight="1" x14ac:dyDescent="0.15">
      <c r="A87">
        <v>13</v>
      </c>
      <c r="B87" t="s">
        <v>273</v>
      </c>
      <c r="C87" t="s">
        <v>35</v>
      </c>
      <c r="D87" t="s">
        <v>274</v>
      </c>
      <c r="E87" t="str">
        <f t="shared" si="6"/>
        <v>411023********2510</v>
      </c>
      <c r="G87" t="s">
        <v>19</v>
      </c>
      <c r="H87" t="s">
        <v>225</v>
      </c>
      <c r="I87" t="s">
        <v>226</v>
      </c>
      <c r="J87" t="s">
        <v>227</v>
      </c>
      <c r="K87" t="s">
        <v>84</v>
      </c>
      <c r="L87" t="s">
        <v>275</v>
      </c>
      <c r="M87" t="s">
        <v>276</v>
      </c>
      <c r="N87" t="str">
        <f t="shared" si="7"/>
        <v>137****3577</v>
      </c>
    </row>
    <row r="88" spans="1:15" ht="32.1" customHeight="1" x14ac:dyDescent="0.15">
      <c r="A88">
        <v>14</v>
      </c>
      <c r="B88" t="s">
        <v>277</v>
      </c>
      <c r="C88" t="s">
        <v>16</v>
      </c>
      <c r="D88" t="s">
        <v>278</v>
      </c>
      <c r="E88" t="str">
        <f t="shared" si="6"/>
        <v>411023********2108</v>
      </c>
      <c r="G88" t="s">
        <v>19</v>
      </c>
      <c r="H88" t="s">
        <v>225</v>
      </c>
      <c r="I88" t="s">
        <v>226</v>
      </c>
      <c r="J88" t="s">
        <v>227</v>
      </c>
      <c r="K88" t="s">
        <v>84</v>
      </c>
      <c r="L88" t="s">
        <v>279</v>
      </c>
      <c r="M88" t="s">
        <v>280</v>
      </c>
      <c r="N88" t="str">
        <f t="shared" si="7"/>
        <v>166****2005</v>
      </c>
    </row>
    <row r="89" spans="1:15" ht="27" customHeight="1" x14ac:dyDescent="0.15"/>
    <row r="90" spans="1:15" ht="36" customHeight="1" x14ac:dyDescent="0.15">
      <c r="A90" s="1" t="s">
        <v>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15">
      <c r="A91" t="s">
        <v>2</v>
      </c>
      <c r="B91" t="s">
        <v>3</v>
      </c>
      <c r="C91" t="s">
        <v>4</v>
      </c>
      <c r="D91" t="s">
        <v>5</v>
      </c>
      <c r="E91" t="s">
        <v>5</v>
      </c>
      <c r="F91" t="s">
        <v>6</v>
      </c>
      <c r="G91" t="s">
        <v>7</v>
      </c>
      <c r="H91" t="s">
        <v>8</v>
      </c>
      <c r="I91" t="s">
        <v>78</v>
      </c>
      <c r="J91" t="s">
        <v>10</v>
      </c>
      <c r="K91" t="s">
        <v>11</v>
      </c>
      <c r="L91" t="s">
        <v>12</v>
      </c>
      <c r="M91" t="s">
        <v>13</v>
      </c>
      <c r="N91" t="s">
        <v>13</v>
      </c>
      <c r="O91" t="s">
        <v>14</v>
      </c>
    </row>
    <row r="92" spans="1:15" ht="32.1" customHeight="1" x14ac:dyDescent="0.15">
      <c r="A92">
        <v>1</v>
      </c>
      <c r="B92" t="s">
        <v>281</v>
      </c>
      <c r="C92" t="s">
        <v>16</v>
      </c>
      <c r="D92" t="s">
        <v>282</v>
      </c>
      <c r="E92" t="str">
        <f>REPLACE(D92,7,8,"********")</f>
        <v>411081********3681</v>
      </c>
      <c r="F92" t="s">
        <v>18</v>
      </c>
      <c r="G92" t="s">
        <v>155</v>
      </c>
      <c r="H92" t="s">
        <v>283</v>
      </c>
      <c r="I92" t="s">
        <v>284</v>
      </c>
      <c r="J92" t="s">
        <v>285</v>
      </c>
      <c r="K92" t="s">
        <v>23</v>
      </c>
      <c r="L92" t="s">
        <v>286</v>
      </c>
      <c r="M92">
        <v>15038907892</v>
      </c>
      <c r="N92" t="str">
        <f>REPLACE(M92,4,4,"****")</f>
        <v>150****7892</v>
      </c>
    </row>
    <row r="93" spans="1:15" ht="32.1" customHeight="1" x14ac:dyDescent="0.15">
      <c r="A93">
        <v>2</v>
      </c>
      <c r="B93" t="s">
        <v>287</v>
      </c>
      <c r="C93" t="s">
        <v>16</v>
      </c>
      <c r="D93" t="s">
        <v>288</v>
      </c>
      <c r="E93" t="str">
        <f t="shared" ref="E93:E108" si="8">REPLACE(D93,7,8,"********")</f>
        <v>411023********2045</v>
      </c>
      <c r="F93" t="s">
        <v>18</v>
      </c>
      <c r="G93" t="s">
        <v>155</v>
      </c>
      <c r="H93" t="s">
        <v>283</v>
      </c>
      <c r="I93" t="s">
        <v>284</v>
      </c>
      <c r="J93" t="s">
        <v>285</v>
      </c>
      <c r="K93" t="s">
        <v>23</v>
      </c>
      <c r="L93" t="s">
        <v>289</v>
      </c>
      <c r="M93">
        <v>15713742933</v>
      </c>
      <c r="N93" t="str">
        <f t="shared" ref="N93:N108" si="9">REPLACE(M93,4,4,"****")</f>
        <v>157****2933</v>
      </c>
    </row>
    <row r="94" spans="1:15" ht="32.1" customHeight="1" x14ac:dyDescent="0.15">
      <c r="A94">
        <v>3</v>
      </c>
      <c r="B94" t="s">
        <v>290</v>
      </c>
      <c r="C94" t="s">
        <v>16</v>
      </c>
      <c r="D94" t="s">
        <v>291</v>
      </c>
      <c r="E94" t="str">
        <f t="shared" si="8"/>
        <v>411023********2020</v>
      </c>
      <c r="F94" t="s">
        <v>18</v>
      </c>
      <c r="G94" t="s">
        <v>155</v>
      </c>
      <c r="H94" t="s">
        <v>283</v>
      </c>
      <c r="I94" t="s">
        <v>284</v>
      </c>
      <c r="J94" t="s">
        <v>285</v>
      </c>
      <c r="K94" t="s">
        <v>23</v>
      </c>
      <c r="L94" t="s">
        <v>292</v>
      </c>
      <c r="M94">
        <v>15037495518</v>
      </c>
      <c r="N94" t="str">
        <f t="shared" si="9"/>
        <v>150****5518</v>
      </c>
    </row>
    <row r="95" spans="1:15" ht="32.1" customHeight="1" x14ac:dyDescent="0.15">
      <c r="A95">
        <v>4</v>
      </c>
      <c r="B95" t="s">
        <v>293</v>
      </c>
      <c r="C95" t="s">
        <v>16</v>
      </c>
      <c r="D95" t="s">
        <v>294</v>
      </c>
      <c r="E95" t="str">
        <f t="shared" si="8"/>
        <v>413027********6823</v>
      </c>
      <c r="F95" t="s">
        <v>18</v>
      </c>
      <c r="G95" t="s">
        <v>155</v>
      </c>
      <c r="H95" t="s">
        <v>283</v>
      </c>
      <c r="I95" t="s">
        <v>284</v>
      </c>
      <c r="J95" t="s">
        <v>285</v>
      </c>
      <c r="K95" t="s">
        <v>23</v>
      </c>
      <c r="L95" t="s">
        <v>295</v>
      </c>
      <c r="M95">
        <v>15503740566</v>
      </c>
      <c r="N95" t="str">
        <f t="shared" si="9"/>
        <v>155****0566</v>
      </c>
    </row>
    <row r="96" spans="1:15" ht="32.1" customHeight="1" x14ac:dyDescent="0.15">
      <c r="A96">
        <v>5</v>
      </c>
      <c r="B96" t="s">
        <v>296</v>
      </c>
      <c r="C96" t="s">
        <v>16</v>
      </c>
      <c r="D96" t="s">
        <v>297</v>
      </c>
      <c r="E96" t="str">
        <f t="shared" si="8"/>
        <v>411023********106X</v>
      </c>
      <c r="F96" t="s">
        <v>18</v>
      </c>
      <c r="G96" t="s">
        <v>155</v>
      </c>
      <c r="H96" t="s">
        <v>283</v>
      </c>
      <c r="I96" t="s">
        <v>284</v>
      </c>
      <c r="J96" t="s">
        <v>285</v>
      </c>
      <c r="K96" t="s">
        <v>23</v>
      </c>
      <c r="L96" t="s">
        <v>298</v>
      </c>
      <c r="M96">
        <v>13733694196</v>
      </c>
      <c r="N96" t="str">
        <f t="shared" si="9"/>
        <v>137****4196</v>
      </c>
    </row>
    <row r="97" spans="1:15" ht="32.1" customHeight="1" x14ac:dyDescent="0.15">
      <c r="A97">
        <v>6</v>
      </c>
      <c r="B97" t="s">
        <v>299</v>
      </c>
      <c r="C97" t="s">
        <v>16</v>
      </c>
      <c r="D97" t="s">
        <v>300</v>
      </c>
      <c r="E97" t="str">
        <f t="shared" si="8"/>
        <v>410183********7024</v>
      </c>
      <c r="F97" t="s">
        <v>301</v>
      </c>
      <c r="G97" t="s">
        <v>155</v>
      </c>
      <c r="H97" t="s">
        <v>283</v>
      </c>
      <c r="I97" t="s">
        <v>284</v>
      </c>
      <c r="J97" t="s">
        <v>285</v>
      </c>
      <c r="K97" t="s">
        <v>23</v>
      </c>
      <c r="L97" t="s">
        <v>302</v>
      </c>
      <c r="M97">
        <v>18337439839</v>
      </c>
      <c r="N97" t="str">
        <f t="shared" si="9"/>
        <v>183****9839</v>
      </c>
    </row>
    <row r="98" spans="1:15" ht="32.1" customHeight="1" x14ac:dyDescent="0.15">
      <c r="A98">
        <v>7</v>
      </c>
      <c r="B98" t="s">
        <v>303</v>
      </c>
      <c r="C98" t="s">
        <v>16</v>
      </c>
      <c r="D98" t="s">
        <v>304</v>
      </c>
      <c r="E98" t="str">
        <f t="shared" si="8"/>
        <v>411023********1524</v>
      </c>
      <c r="F98" t="s">
        <v>301</v>
      </c>
      <c r="G98" t="s">
        <v>155</v>
      </c>
      <c r="H98" t="s">
        <v>283</v>
      </c>
      <c r="I98" t="s">
        <v>284</v>
      </c>
      <c r="J98" t="s">
        <v>285</v>
      </c>
      <c r="K98" t="s">
        <v>23</v>
      </c>
      <c r="L98" t="s">
        <v>305</v>
      </c>
      <c r="M98">
        <v>15539763717</v>
      </c>
      <c r="N98" t="str">
        <f t="shared" si="9"/>
        <v>155****3717</v>
      </c>
    </row>
    <row r="99" spans="1:15" ht="32.1" customHeight="1" x14ac:dyDescent="0.15">
      <c r="A99">
        <v>8</v>
      </c>
      <c r="B99" t="s">
        <v>306</v>
      </c>
      <c r="C99" t="s">
        <v>35</v>
      </c>
      <c r="D99" t="s">
        <v>307</v>
      </c>
      <c r="E99" t="str">
        <f t="shared" si="8"/>
        <v>411023********2036</v>
      </c>
      <c r="F99" t="s">
        <v>308</v>
      </c>
      <c r="G99" t="s">
        <v>155</v>
      </c>
      <c r="H99" t="s">
        <v>283</v>
      </c>
      <c r="I99" t="s">
        <v>284</v>
      </c>
      <c r="J99" t="s">
        <v>285</v>
      </c>
      <c r="K99" t="s">
        <v>23</v>
      </c>
      <c r="L99" t="s">
        <v>309</v>
      </c>
      <c r="M99">
        <v>15537490966</v>
      </c>
      <c r="N99" t="str">
        <f t="shared" si="9"/>
        <v>155****0966</v>
      </c>
    </row>
    <row r="100" spans="1:15" ht="32.1" customHeight="1" x14ac:dyDescent="0.15">
      <c r="A100">
        <v>9</v>
      </c>
      <c r="B100" t="s">
        <v>310</v>
      </c>
      <c r="C100" t="s">
        <v>16</v>
      </c>
      <c r="D100" t="s">
        <v>311</v>
      </c>
      <c r="E100" t="str">
        <f t="shared" si="8"/>
        <v>411024********3265</v>
      </c>
      <c r="F100" t="s">
        <v>217</v>
      </c>
      <c r="G100" t="s">
        <v>155</v>
      </c>
      <c r="H100" t="s">
        <v>283</v>
      </c>
      <c r="I100" t="s">
        <v>284</v>
      </c>
      <c r="J100" t="s">
        <v>285</v>
      </c>
      <c r="K100" t="s">
        <v>23</v>
      </c>
      <c r="L100" t="s">
        <v>312</v>
      </c>
      <c r="M100">
        <v>18837436503</v>
      </c>
      <c r="N100" t="str">
        <f t="shared" si="9"/>
        <v>188****6503</v>
      </c>
    </row>
    <row r="101" spans="1:15" ht="32.1" customHeight="1" x14ac:dyDescent="0.15">
      <c r="A101">
        <v>10</v>
      </c>
      <c r="B101" t="s">
        <v>313</v>
      </c>
      <c r="C101" t="s">
        <v>16</v>
      </c>
      <c r="D101" t="s">
        <v>314</v>
      </c>
      <c r="E101" t="str">
        <f t="shared" si="8"/>
        <v>411002********4522</v>
      </c>
      <c r="F101" t="s">
        <v>301</v>
      </c>
      <c r="G101" t="s">
        <v>155</v>
      </c>
      <c r="H101" t="s">
        <v>283</v>
      </c>
      <c r="I101" t="s">
        <v>284</v>
      </c>
      <c r="J101" t="s">
        <v>285</v>
      </c>
      <c r="K101" t="s">
        <v>23</v>
      </c>
      <c r="L101" t="s">
        <v>315</v>
      </c>
      <c r="M101">
        <v>15136855803</v>
      </c>
      <c r="N101" t="str">
        <f t="shared" si="9"/>
        <v>151****5803</v>
      </c>
    </row>
    <row r="102" spans="1:15" ht="32.1" customHeight="1" x14ac:dyDescent="0.15">
      <c r="A102">
        <v>11</v>
      </c>
      <c r="B102" t="s">
        <v>316</v>
      </c>
      <c r="C102" t="s">
        <v>16</v>
      </c>
      <c r="D102" t="s">
        <v>317</v>
      </c>
      <c r="E102" t="str">
        <f t="shared" si="8"/>
        <v>411023********5542</v>
      </c>
      <c r="F102" t="s">
        <v>217</v>
      </c>
      <c r="G102" t="s">
        <v>155</v>
      </c>
      <c r="H102" t="s">
        <v>283</v>
      </c>
      <c r="I102" t="s">
        <v>284</v>
      </c>
      <c r="J102" t="s">
        <v>285</v>
      </c>
      <c r="K102" t="s">
        <v>23</v>
      </c>
      <c r="L102" t="s">
        <v>318</v>
      </c>
      <c r="M102">
        <v>17634755691</v>
      </c>
      <c r="N102" t="str">
        <f t="shared" si="9"/>
        <v>176****5691</v>
      </c>
    </row>
    <row r="103" spans="1:15" ht="32.1" customHeight="1" x14ac:dyDescent="0.15">
      <c r="A103">
        <v>12</v>
      </c>
      <c r="B103" t="s">
        <v>319</v>
      </c>
      <c r="C103" t="s">
        <v>16</v>
      </c>
      <c r="D103" t="s">
        <v>320</v>
      </c>
      <c r="E103" t="str">
        <f t="shared" si="8"/>
        <v>411023********1027</v>
      </c>
      <c r="F103" t="s">
        <v>18</v>
      </c>
      <c r="G103" t="s">
        <v>155</v>
      </c>
      <c r="H103" t="s">
        <v>283</v>
      </c>
      <c r="I103" t="s">
        <v>284</v>
      </c>
      <c r="J103" t="s">
        <v>285</v>
      </c>
      <c r="K103" t="s">
        <v>23</v>
      </c>
      <c r="L103" t="s">
        <v>321</v>
      </c>
      <c r="M103" t="s">
        <v>322</v>
      </c>
      <c r="N103" t="str">
        <f t="shared" si="9"/>
        <v>136****99516</v>
      </c>
    </row>
    <row r="104" spans="1:15" ht="32.1" customHeight="1" x14ac:dyDescent="0.15">
      <c r="A104">
        <v>13</v>
      </c>
      <c r="B104" t="s">
        <v>323</v>
      </c>
      <c r="C104" t="s">
        <v>16</v>
      </c>
      <c r="D104" t="s">
        <v>324</v>
      </c>
      <c r="E104" t="str">
        <f t="shared" si="8"/>
        <v>450121********5721</v>
      </c>
      <c r="F104" t="s">
        <v>18</v>
      </c>
      <c r="G104" t="s">
        <v>155</v>
      </c>
      <c r="H104" t="s">
        <v>283</v>
      </c>
      <c r="I104" t="s">
        <v>284</v>
      </c>
      <c r="J104" t="s">
        <v>285</v>
      </c>
      <c r="K104" t="s">
        <v>23</v>
      </c>
      <c r="L104" t="s">
        <v>325</v>
      </c>
      <c r="M104">
        <v>17337432588</v>
      </c>
      <c r="N104" t="str">
        <f t="shared" si="9"/>
        <v>173****2588</v>
      </c>
    </row>
    <row r="105" spans="1:15" ht="32.1" customHeight="1" x14ac:dyDescent="0.15">
      <c r="A105">
        <v>14</v>
      </c>
      <c r="B105" t="s">
        <v>326</v>
      </c>
      <c r="C105" t="s">
        <v>16</v>
      </c>
      <c r="D105" t="s">
        <v>327</v>
      </c>
      <c r="E105" t="str">
        <f t="shared" si="8"/>
        <v>411023********2024</v>
      </c>
      <c r="F105" t="s">
        <v>18</v>
      </c>
      <c r="G105" t="s">
        <v>155</v>
      </c>
      <c r="H105" t="s">
        <v>283</v>
      </c>
      <c r="I105" t="s">
        <v>284</v>
      </c>
      <c r="J105" t="s">
        <v>285</v>
      </c>
      <c r="K105" t="s">
        <v>23</v>
      </c>
      <c r="L105" t="s">
        <v>328</v>
      </c>
      <c r="M105">
        <v>15937431856</v>
      </c>
      <c r="N105" t="str">
        <f t="shared" si="9"/>
        <v>159****1856</v>
      </c>
    </row>
    <row r="106" spans="1:15" ht="32.1" customHeight="1" x14ac:dyDescent="0.15">
      <c r="A106">
        <v>15</v>
      </c>
      <c r="B106" t="s">
        <v>329</v>
      </c>
      <c r="C106" t="s">
        <v>35</v>
      </c>
      <c r="D106" t="s">
        <v>330</v>
      </c>
      <c r="E106" t="str">
        <f t="shared" si="8"/>
        <v>411023********2034</v>
      </c>
      <c r="F106" t="s">
        <v>18</v>
      </c>
      <c r="G106" t="s">
        <v>155</v>
      </c>
      <c r="H106" t="s">
        <v>283</v>
      </c>
      <c r="I106" t="s">
        <v>284</v>
      </c>
      <c r="J106" t="s">
        <v>285</v>
      </c>
      <c r="K106" t="s">
        <v>23</v>
      </c>
      <c r="L106" t="s">
        <v>331</v>
      </c>
      <c r="M106" t="s">
        <v>332</v>
      </c>
      <c r="N106" t="str">
        <f t="shared" si="9"/>
        <v>139****0515</v>
      </c>
    </row>
    <row r="107" spans="1:15" ht="32.1" customHeight="1" x14ac:dyDescent="0.15">
      <c r="A107">
        <v>16</v>
      </c>
      <c r="B107" t="s">
        <v>333</v>
      </c>
      <c r="C107" t="s">
        <v>16</v>
      </c>
      <c r="D107" t="s">
        <v>334</v>
      </c>
      <c r="E107" t="str">
        <f t="shared" si="8"/>
        <v>411023********004X</v>
      </c>
      <c r="F107" t="s">
        <v>18</v>
      </c>
      <c r="G107" t="s">
        <v>155</v>
      </c>
      <c r="H107" t="s">
        <v>283</v>
      </c>
      <c r="I107" t="s">
        <v>284</v>
      </c>
      <c r="J107" t="s">
        <v>285</v>
      </c>
      <c r="K107" t="s">
        <v>23</v>
      </c>
      <c r="L107" t="s">
        <v>335</v>
      </c>
      <c r="M107" t="s">
        <v>336</v>
      </c>
      <c r="N107" t="str">
        <f t="shared" si="9"/>
        <v>132****3021</v>
      </c>
    </row>
    <row r="108" spans="1:15" ht="32.1" customHeight="1" x14ac:dyDescent="0.15">
      <c r="A108">
        <v>17</v>
      </c>
      <c r="B108" t="s">
        <v>337</v>
      </c>
      <c r="C108" t="s">
        <v>16</v>
      </c>
      <c r="D108" t="s">
        <v>338</v>
      </c>
      <c r="E108" t="str">
        <f t="shared" si="8"/>
        <v>411023********2083</v>
      </c>
      <c r="F108" t="s">
        <v>18</v>
      </c>
      <c r="G108" t="s">
        <v>155</v>
      </c>
      <c r="H108" t="s">
        <v>283</v>
      </c>
      <c r="I108" t="s">
        <v>284</v>
      </c>
      <c r="J108" t="s">
        <v>285</v>
      </c>
      <c r="K108" t="s">
        <v>23</v>
      </c>
      <c r="L108" t="s">
        <v>339</v>
      </c>
      <c r="M108" t="s">
        <v>340</v>
      </c>
      <c r="N108" t="str">
        <f t="shared" si="9"/>
        <v>189****6762</v>
      </c>
    </row>
    <row r="109" spans="1:15" ht="27" customHeight="1" x14ac:dyDescent="0.15"/>
    <row r="110" spans="1:15" ht="36" customHeight="1" x14ac:dyDescent="0.15">
      <c r="A110" s="1" t="s">
        <v>1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15">
      <c r="A111" t="s">
        <v>2</v>
      </c>
      <c r="B111" t="s">
        <v>3</v>
      </c>
      <c r="C111" t="s">
        <v>4</v>
      </c>
      <c r="D111" t="s">
        <v>5</v>
      </c>
      <c r="E111" t="s">
        <v>5</v>
      </c>
      <c r="F111" t="s">
        <v>6</v>
      </c>
      <c r="G111" t="s">
        <v>7</v>
      </c>
      <c r="H111" t="s">
        <v>8</v>
      </c>
      <c r="I111" t="s">
        <v>78</v>
      </c>
      <c r="J111" t="s">
        <v>10</v>
      </c>
      <c r="K111" t="s">
        <v>11</v>
      </c>
      <c r="L111" t="s">
        <v>12</v>
      </c>
      <c r="M111" t="s">
        <v>13</v>
      </c>
      <c r="N111" t="s">
        <v>13</v>
      </c>
      <c r="O111" t="s">
        <v>14</v>
      </c>
    </row>
    <row r="112" spans="1:15" ht="32.1" customHeight="1" x14ac:dyDescent="0.15">
      <c r="A112">
        <v>1</v>
      </c>
      <c r="B112" t="s">
        <v>341</v>
      </c>
      <c r="C112" t="s">
        <v>16</v>
      </c>
      <c r="D112" t="s">
        <v>342</v>
      </c>
      <c r="E112" t="str">
        <f>REPLACE(D112,7,8,"********")</f>
        <v>411023********3025</v>
      </c>
      <c r="F112" t="s">
        <v>18</v>
      </c>
      <c r="G112" t="s">
        <v>155</v>
      </c>
      <c r="H112" t="s">
        <v>343</v>
      </c>
      <c r="I112" t="s">
        <v>344</v>
      </c>
      <c r="J112" t="s">
        <v>345</v>
      </c>
      <c r="K112" t="s">
        <v>84</v>
      </c>
      <c r="L112" t="s">
        <v>346</v>
      </c>
      <c r="M112">
        <v>15993600833</v>
      </c>
      <c r="N112" t="str">
        <f>REPLACE(M112,4,4,"****")</f>
        <v>159****0833</v>
      </c>
    </row>
    <row r="113" spans="1:14" ht="32.1" customHeight="1" x14ac:dyDescent="0.15">
      <c r="A113">
        <v>2</v>
      </c>
      <c r="B113" t="s">
        <v>347</v>
      </c>
      <c r="C113" t="s">
        <v>16</v>
      </c>
      <c r="D113" t="s">
        <v>348</v>
      </c>
      <c r="E113" t="str">
        <f t="shared" ref="E113:E128" si="10">REPLACE(D113,7,8,"********")</f>
        <v>411023********3024</v>
      </c>
      <c r="F113" t="s">
        <v>18</v>
      </c>
      <c r="G113" t="s">
        <v>155</v>
      </c>
      <c r="H113" t="s">
        <v>343</v>
      </c>
      <c r="I113" t="s">
        <v>344</v>
      </c>
      <c r="J113" t="s">
        <v>345</v>
      </c>
      <c r="K113" t="s">
        <v>84</v>
      </c>
      <c r="L113" t="s">
        <v>349</v>
      </c>
      <c r="M113">
        <v>15713749387</v>
      </c>
      <c r="N113" t="str">
        <f t="shared" ref="N113:N128" si="11">REPLACE(M113,4,4,"****")</f>
        <v>157****9387</v>
      </c>
    </row>
    <row r="114" spans="1:14" ht="32.1" customHeight="1" x14ac:dyDescent="0.15">
      <c r="A114">
        <v>3</v>
      </c>
      <c r="B114" t="s">
        <v>350</v>
      </c>
      <c r="C114" t="s">
        <v>16</v>
      </c>
      <c r="D114" t="s">
        <v>351</v>
      </c>
      <c r="E114" t="str">
        <f t="shared" si="10"/>
        <v>411023********3123</v>
      </c>
      <c r="F114" t="s">
        <v>18</v>
      </c>
      <c r="G114" t="s">
        <v>155</v>
      </c>
      <c r="H114" t="s">
        <v>343</v>
      </c>
      <c r="I114" t="s">
        <v>344</v>
      </c>
      <c r="J114" t="s">
        <v>345</v>
      </c>
      <c r="K114" t="s">
        <v>84</v>
      </c>
      <c r="L114" t="s">
        <v>352</v>
      </c>
      <c r="M114">
        <v>13333991619</v>
      </c>
      <c r="N114" t="str">
        <f t="shared" si="11"/>
        <v>133****1619</v>
      </c>
    </row>
    <row r="115" spans="1:14" ht="32.1" customHeight="1" x14ac:dyDescent="0.15">
      <c r="A115">
        <v>4</v>
      </c>
      <c r="B115" t="s">
        <v>353</v>
      </c>
      <c r="C115" t="s">
        <v>16</v>
      </c>
      <c r="D115" t="s">
        <v>354</v>
      </c>
      <c r="E115" t="str">
        <f t="shared" si="10"/>
        <v>411023********302X</v>
      </c>
      <c r="F115" t="s">
        <v>18</v>
      </c>
      <c r="G115" t="s">
        <v>155</v>
      </c>
      <c r="H115" t="s">
        <v>343</v>
      </c>
      <c r="I115" t="s">
        <v>344</v>
      </c>
      <c r="J115" t="s">
        <v>345</v>
      </c>
      <c r="K115" t="s">
        <v>84</v>
      </c>
      <c r="L115" t="s">
        <v>355</v>
      </c>
      <c r="M115">
        <v>13043745755</v>
      </c>
      <c r="N115" t="str">
        <f t="shared" si="11"/>
        <v>130****5755</v>
      </c>
    </row>
    <row r="116" spans="1:14" ht="32.1" customHeight="1" x14ac:dyDescent="0.15">
      <c r="A116">
        <v>5</v>
      </c>
      <c r="B116" t="s">
        <v>356</v>
      </c>
      <c r="C116" t="s">
        <v>16</v>
      </c>
      <c r="D116" t="s">
        <v>357</v>
      </c>
      <c r="E116" t="str">
        <f t="shared" si="10"/>
        <v>411023********3025</v>
      </c>
      <c r="F116" t="s">
        <v>18</v>
      </c>
      <c r="G116" t="s">
        <v>155</v>
      </c>
      <c r="H116" t="s">
        <v>343</v>
      </c>
      <c r="I116" t="s">
        <v>344</v>
      </c>
      <c r="J116" t="s">
        <v>345</v>
      </c>
      <c r="K116" t="s">
        <v>84</v>
      </c>
      <c r="L116" t="s">
        <v>358</v>
      </c>
      <c r="M116">
        <v>13043745755</v>
      </c>
      <c r="N116" t="str">
        <f t="shared" si="11"/>
        <v>130****5755</v>
      </c>
    </row>
    <row r="117" spans="1:14" ht="32.1" customHeight="1" x14ac:dyDescent="0.15">
      <c r="A117">
        <v>6</v>
      </c>
      <c r="B117" t="s">
        <v>359</v>
      </c>
      <c r="C117" t="s">
        <v>16</v>
      </c>
      <c r="D117" t="s">
        <v>360</v>
      </c>
      <c r="E117" t="str">
        <f t="shared" si="10"/>
        <v>411023********304X</v>
      </c>
      <c r="F117" t="s">
        <v>18</v>
      </c>
      <c r="G117" t="s">
        <v>155</v>
      </c>
      <c r="H117" t="s">
        <v>343</v>
      </c>
      <c r="I117" t="s">
        <v>344</v>
      </c>
      <c r="J117" t="s">
        <v>345</v>
      </c>
      <c r="K117" t="s">
        <v>84</v>
      </c>
      <c r="L117" t="s">
        <v>361</v>
      </c>
      <c r="M117">
        <v>15993622351</v>
      </c>
      <c r="N117" t="str">
        <f t="shared" si="11"/>
        <v>159****2351</v>
      </c>
    </row>
    <row r="118" spans="1:14" ht="32.1" customHeight="1" x14ac:dyDescent="0.15">
      <c r="A118">
        <v>7</v>
      </c>
      <c r="B118" t="s">
        <v>362</v>
      </c>
      <c r="C118" t="s">
        <v>16</v>
      </c>
      <c r="D118" t="s">
        <v>363</v>
      </c>
      <c r="E118" t="str">
        <f t="shared" si="10"/>
        <v>411023********3023</v>
      </c>
      <c r="F118" t="s">
        <v>18</v>
      </c>
      <c r="G118" t="s">
        <v>155</v>
      </c>
      <c r="H118" t="s">
        <v>343</v>
      </c>
      <c r="I118" t="s">
        <v>344</v>
      </c>
      <c r="J118" t="s">
        <v>345</v>
      </c>
      <c r="K118" t="s">
        <v>84</v>
      </c>
      <c r="L118" t="s">
        <v>364</v>
      </c>
      <c r="M118">
        <v>13782240236</v>
      </c>
      <c r="N118" t="str">
        <f t="shared" si="11"/>
        <v>137****0236</v>
      </c>
    </row>
    <row r="119" spans="1:14" ht="32.1" customHeight="1" x14ac:dyDescent="0.15">
      <c r="A119">
        <v>8</v>
      </c>
      <c r="B119" t="s">
        <v>365</v>
      </c>
      <c r="C119" t="s">
        <v>16</v>
      </c>
      <c r="D119" t="s">
        <v>366</v>
      </c>
      <c r="E119" t="str">
        <f t="shared" si="10"/>
        <v>411023********3021</v>
      </c>
      <c r="F119" t="s">
        <v>18</v>
      </c>
      <c r="G119" t="s">
        <v>155</v>
      </c>
      <c r="H119" t="s">
        <v>343</v>
      </c>
      <c r="I119" t="s">
        <v>344</v>
      </c>
      <c r="J119" t="s">
        <v>345</v>
      </c>
      <c r="K119" t="s">
        <v>84</v>
      </c>
      <c r="L119" t="s">
        <v>367</v>
      </c>
      <c r="M119">
        <v>15037413582</v>
      </c>
      <c r="N119" t="str">
        <f t="shared" si="11"/>
        <v>150****3582</v>
      </c>
    </row>
    <row r="120" spans="1:14" ht="32.1" customHeight="1" x14ac:dyDescent="0.15">
      <c r="A120">
        <v>9</v>
      </c>
      <c r="B120" t="s">
        <v>368</v>
      </c>
      <c r="C120" t="s">
        <v>16</v>
      </c>
      <c r="D120" t="s">
        <v>369</v>
      </c>
      <c r="E120" t="str">
        <f t="shared" si="10"/>
        <v>654001********2524</v>
      </c>
      <c r="F120" t="s">
        <v>18</v>
      </c>
      <c r="G120" t="s">
        <v>155</v>
      </c>
      <c r="H120" t="s">
        <v>343</v>
      </c>
      <c r="I120" t="s">
        <v>344</v>
      </c>
      <c r="J120" t="s">
        <v>345</v>
      </c>
      <c r="K120" t="s">
        <v>84</v>
      </c>
      <c r="L120" t="s">
        <v>370</v>
      </c>
      <c r="M120">
        <v>13782315524</v>
      </c>
      <c r="N120" t="str">
        <f t="shared" si="11"/>
        <v>137****5524</v>
      </c>
    </row>
    <row r="121" spans="1:14" ht="32.1" customHeight="1" x14ac:dyDescent="0.15">
      <c r="A121">
        <v>10</v>
      </c>
      <c r="B121" t="s">
        <v>371</v>
      </c>
      <c r="C121" t="s">
        <v>16</v>
      </c>
      <c r="D121" t="s">
        <v>372</v>
      </c>
      <c r="E121" t="str">
        <f t="shared" si="10"/>
        <v>411023********1020</v>
      </c>
      <c r="F121" t="s">
        <v>18</v>
      </c>
      <c r="G121" t="s">
        <v>155</v>
      </c>
      <c r="H121" t="s">
        <v>343</v>
      </c>
      <c r="I121" t="s">
        <v>344</v>
      </c>
      <c r="J121" t="s">
        <v>345</v>
      </c>
      <c r="K121" t="s">
        <v>84</v>
      </c>
      <c r="L121" t="s">
        <v>373</v>
      </c>
      <c r="M121">
        <v>18737422295</v>
      </c>
      <c r="N121" t="str">
        <f t="shared" si="11"/>
        <v>187****2295</v>
      </c>
    </row>
    <row r="122" spans="1:14" ht="32.1" customHeight="1" x14ac:dyDescent="0.15">
      <c r="A122">
        <v>11</v>
      </c>
      <c r="B122" t="s">
        <v>374</v>
      </c>
      <c r="C122" t="s">
        <v>16</v>
      </c>
      <c r="D122" t="s">
        <v>375</v>
      </c>
      <c r="E122" t="str">
        <f t="shared" si="10"/>
        <v>411023********3060</v>
      </c>
      <c r="F122" t="s">
        <v>18</v>
      </c>
      <c r="G122" t="s">
        <v>155</v>
      </c>
      <c r="H122" t="s">
        <v>343</v>
      </c>
      <c r="I122" t="s">
        <v>344</v>
      </c>
      <c r="J122" t="s">
        <v>345</v>
      </c>
      <c r="K122" t="s">
        <v>84</v>
      </c>
      <c r="L122" t="s">
        <v>376</v>
      </c>
      <c r="M122">
        <v>15136825742</v>
      </c>
      <c r="N122" t="str">
        <f t="shared" si="11"/>
        <v>151****5742</v>
      </c>
    </row>
    <row r="123" spans="1:14" ht="32.1" customHeight="1" x14ac:dyDescent="0.15">
      <c r="A123">
        <v>12</v>
      </c>
      <c r="B123" t="s">
        <v>377</v>
      </c>
      <c r="C123" t="s">
        <v>16</v>
      </c>
      <c r="D123" t="s">
        <v>378</v>
      </c>
      <c r="E123" t="str">
        <f t="shared" si="10"/>
        <v>411023********3046</v>
      </c>
      <c r="F123" t="s">
        <v>18</v>
      </c>
      <c r="G123" t="s">
        <v>155</v>
      </c>
      <c r="H123" t="s">
        <v>343</v>
      </c>
      <c r="I123" t="s">
        <v>344</v>
      </c>
      <c r="J123" t="s">
        <v>345</v>
      </c>
      <c r="K123" t="s">
        <v>84</v>
      </c>
      <c r="L123" t="s">
        <v>379</v>
      </c>
      <c r="M123">
        <v>13569978010</v>
      </c>
      <c r="N123" t="str">
        <f t="shared" si="11"/>
        <v>135****8010</v>
      </c>
    </row>
    <row r="124" spans="1:14" ht="32.1" customHeight="1" x14ac:dyDescent="0.15">
      <c r="A124">
        <v>13</v>
      </c>
      <c r="B124" t="s">
        <v>380</v>
      </c>
      <c r="C124" t="s">
        <v>16</v>
      </c>
      <c r="D124" t="s">
        <v>381</v>
      </c>
      <c r="E124" t="str">
        <f t="shared" si="10"/>
        <v>411023********3105</v>
      </c>
      <c r="F124" t="s">
        <v>18</v>
      </c>
      <c r="G124" t="s">
        <v>155</v>
      </c>
      <c r="H124" t="s">
        <v>343</v>
      </c>
      <c r="I124" t="s">
        <v>344</v>
      </c>
      <c r="J124" t="s">
        <v>345</v>
      </c>
      <c r="K124" t="s">
        <v>84</v>
      </c>
      <c r="L124" t="s">
        <v>382</v>
      </c>
      <c r="M124">
        <v>18539087323</v>
      </c>
      <c r="N124" t="str">
        <f t="shared" si="11"/>
        <v>185****7323</v>
      </c>
    </row>
    <row r="125" spans="1:14" ht="32.1" customHeight="1" x14ac:dyDescent="0.15">
      <c r="A125">
        <v>14</v>
      </c>
      <c r="B125" t="s">
        <v>383</v>
      </c>
      <c r="C125" t="s">
        <v>16</v>
      </c>
      <c r="D125" t="s">
        <v>384</v>
      </c>
      <c r="E125" t="str">
        <f t="shared" si="10"/>
        <v>411023********3046</v>
      </c>
      <c r="F125" t="s">
        <v>18</v>
      </c>
      <c r="G125" t="s">
        <v>155</v>
      </c>
      <c r="H125" t="s">
        <v>343</v>
      </c>
      <c r="I125" t="s">
        <v>344</v>
      </c>
      <c r="J125" t="s">
        <v>345</v>
      </c>
      <c r="K125" t="s">
        <v>84</v>
      </c>
      <c r="L125" t="s">
        <v>385</v>
      </c>
      <c r="M125">
        <v>15565295256</v>
      </c>
      <c r="N125" t="str">
        <f t="shared" si="11"/>
        <v>155****5256</v>
      </c>
    </row>
    <row r="126" spans="1:14" ht="32.1" customHeight="1" x14ac:dyDescent="0.15">
      <c r="A126">
        <v>15</v>
      </c>
      <c r="B126" t="s">
        <v>386</v>
      </c>
      <c r="C126" t="s">
        <v>16</v>
      </c>
      <c r="D126" t="s">
        <v>387</v>
      </c>
      <c r="E126" t="str">
        <f t="shared" si="10"/>
        <v>411023********3043</v>
      </c>
      <c r="F126" t="s">
        <v>18</v>
      </c>
      <c r="G126" t="s">
        <v>155</v>
      </c>
      <c r="H126" t="s">
        <v>343</v>
      </c>
      <c r="I126" t="s">
        <v>344</v>
      </c>
      <c r="J126" t="s">
        <v>345</v>
      </c>
      <c r="K126" t="s">
        <v>84</v>
      </c>
      <c r="L126" t="s">
        <v>388</v>
      </c>
      <c r="M126">
        <v>15937401020</v>
      </c>
      <c r="N126" t="str">
        <f t="shared" si="11"/>
        <v>159****1020</v>
      </c>
    </row>
    <row r="127" spans="1:14" ht="32.1" customHeight="1" x14ac:dyDescent="0.15">
      <c r="A127">
        <v>16</v>
      </c>
      <c r="B127" t="s">
        <v>389</v>
      </c>
      <c r="C127" t="s">
        <v>16</v>
      </c>
      <c r="D127" t="s">
        <v>390</v>
      </c>
      <c r="E127" t="str">
        <f t="shared" si="10"/>
        <v>411023********3047</v>
      </c>
      <c r="F127" t="s">
        <v>18</v>
      </c>
      <c r="G127" t="s">
        <v>155</v>
      </c>
      <c r="H127" t="s">
        <v>343</v>
      </c>
      <c r="I127" t="s">
        <v>344</v>
      </c>
      <c r="J127" t="s">
        <v>345</v>
      </c>
      <c r="K127" t="s">
        <v>84</v>
      </c>
      <c r="L127" t="s">
        <v>391</v>
      </c>
      <c r="M127">
        <v>13837475443</v>
      </c>
      <c r="N127" t="str">
        <f t="shared" si="11"/>
        <v>138****5443</v>
      </c>
    </row>
    <row r="128" spans="1:14" ht="32.1" customHeight="1" x14ac:dyDescent="0.15">
      <c r="A128">
        <v>17</v>
      </c>
      <c r="B128" t="s">
        <v>392</v>
      </c>
      <c r="C128" t="s">
        <v>16</v>
      </c>
      <c r="D128" t="s">
        <v>393</v>
      </c>
      <c r="E128" t="str">
        <f t="shared" si="10"/>
        <v>411023********3024</v>
      </c>
      <c r="F128" t="s">
        <v>18</v>
      </c>
      <c r="G128" t="s">
        <v>155</v>
      </c>
      <c r="H128" t="s">
        <v>343</v>
      </c>
      <c r="I128" t="s">
        <v>344</v>
      </c>
      <c r="J128" t="s">
        <v>345</v>
      </c>
      <c r="K128" t="s">
        <v>84</v>
      </c>
      <c r="L128" t="s">
        <v>394</v>
      </c>
      <c r="M128">
        <v>15188529290</v>
      </c>
      <c r="N128" t="str">
        <f t="shared" si="11"/>
        <v>151****9290</v>
      </c>
    </row>
    <row r="129" spans="1:15" ht="27" customHeight="1" x14ac:dyDescent="0.15"/>
    <row r="130" spans="1:15" ht="36" customHeight="1" x14ac:dyDescent="0.15">
      <c r="A130" s="1" t="s">
        <v>395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15">
      <c r="A131" t="s">
        <v>2</v>
      </c>
      <c r="B131" t="s">
        <v>3</v>
      </c>
      <c r="C131" t="s">
        <v>4</v>
      </c>
      <c r="D131" t="s">
        <v>5</v>
      </c>
      <c r="E131" t="s">
        <v>5</v>
      </c>
      <c r="F131" t="s">
        <v>6</v>
      </c>
      <c r="G131" t="s">
        <v>7</v>
      </c>
      <c r="H131" t="s">
        <v>8</v>
      </c>
      <c r="I131" t="s">
        <v>78</v>
      </c>
      <c r="J131" t="s">
        <v>10</v>
      </c>
      <c r="K131" t="s">
        <v>11</v>
      </c>
      <c r="L131" t="s">
        <v>12</v>
      </c>
      <c r="M131" t="s">
        <v>13</v>
      </c>
      <c r="N131" t="s">
        <v>13</v>
      </c>
      <c r="O131" t="s">
        <v>14</v>
      </c>
    </row>
    <row r="132" spans="1:15" ht="32.1" customHeight="1" x14ac:dyDescent="0.15">
      <c r="A132" t="s">
        <v>396</v>
      </c>
      <c r="B132" t="s">
        <v>397</v>
      </c>
      <c r="C132" t="s">
        <v>35</v>
      </c>
      <c r="E132" t="s">
        <v>398</v>
      </c>
      <c r="F132" t="s">
        <v>18</v>
      </c>
      <c r="G132" t="s">
        <v>19</v>
      </c>
      <c r="H132" t="s">
        <v>156</v>
      </c>
      <c r="I132" t="s">
        <v>399</v>
      </c>
      <c r="J132" t="s">
        <v>400</v>
      </c>
      <c r="K132" t="s">
        <v>84</v>
      </c>
      <c r="L132" t="s">
        <v>401</v>
      </c>
      <c r="N132" t="s">
        <v>402</v>
      </c>
    </row>
    <row r="133" spans="1:15" ht="32.1" customHeight="1" x14ac:dyDescent="0.15">
      <c r="A133" t="s">
        <v>403</v>
      </c>
      <c r="B133" t="s">
        <v>404</v>
      </c>
      <c r="C133" t="s">
        <v>35</v>
      </c>
      <c r="E133" t="s">
        <v>405</v>
      </c>
      <c r="F133" t="s">
        <v>406</v>
      </c>
      <c r="G133" t="s">
        <v>19</v>
      </c>
      <c r="H133" t="s">
        <v>156</v>
      </c>
      <c r="I133" t="s">
        <v>399</v>
      </c>
      <c r="J133" t="s">
        <v>400</v>
      </c>
      <c r="K133" t="s">
        <v>84</v>
      </c>
      <c r="L133" t="s">
        <v>407</v>
      </c>
      <c r="N133" t="s">
        <v>408</v>
      </c>
    </row>
    <row r="134" spans="1:15" ht="32.1" customHeight="1" x14ac:dyDescent="0.15">
      <c r="A134" t="s">
        <v>409</v>
      </c>
      <c r="B134" t="s">
        <v>410</v>
      </c>
      <c r="C134" t="s">
        <v>35</v>
      </c>
      <c r="E134" t="s">
        <v>411</v>
      </c>
      <c r="F134" t="s">
        <v>217</v>
      </c>
      <c r="G134" t="s">
        <v>19</v>
      </c>
      <c r="H134" t="s">
        <v>156</v>
      </c>
      <c r="I134" t="s">
        <v>399</v>
      </c>
      <c r="J134" t="s">
        <v>400</v>
      </c>
      <c r="K134" t="s">
        <v>84</v>
      </c>
      <c r="L134" t="s">
        <v>412</v>
      </c>
      <c r="N134" t="s">
        <v>413</v>
      </c>
    </row>
    <row r="135" spans="1:15" ht="32.1" customHeight="1" x14ac:dyDescent="0.15">
      <c r="A135" t="s">
        <v>414</v>
      </c>
      <c r="B135" t="s">
        <v>415</v>
      </c>
      <c r="C135" t="s">
        <v>35</v>
      </c>
      <c r="E135" t="s">
        <v>416</v>
      </c>
      <c r="F135" t="s">
        <v>217</v>
      </c>
      <c r="G135" t="s">
        <v>19</v>
      </c>
      <c r="H135" t="s">
        <v>156</v>
      </c>
      <c r="I135" t="s">
        <v>399</v>
      </c>
      <c r="J135" t="s">
        <v>400</v>
      </c>
      <c r="K135" t="s">
        <v>84</v>
      </c>
      <c r="L135" t="s">
        <v>417</v>
      </c>
      <c r="N135" t="s">
        <v>418</v>
      </c>
    </row>
    <row r="136" spans="1:15" ht="32.1" customHeight="1" x14ac:dyDescent="0.15">
      <c r="A136" t="s">
        <v>419</v>
      </c>
      <c r="B136" t="s">
        <v>420</v>
      </c>
      <c r="C136" t="s">
        <v>35</v>
      </c>
      <c r="E136" t="s">
        <v>421</v>
      </c>
      <c r="F136" t="s">
        <v>301</v>
      </c>
      <c r="G136" t="s">
        <v>19</v>
      </c>
      <c r="H136" t="s">
        <v>156</v>
      </c>
      <c r="I136" t="s">
        <v>399</v>
      </c>
      <c r="J136" t="s">
        <v>400</v>
      </c>
      <c r="K136" t="s">
        <v>84</v>
      </c>
      <c r="L136" t="s">
        <v>422</v>
      </c>
      <c r="N136" t="s">
        <v>423</v>
      </c>
    </row>
    <row r="137" spans="1:15" ht="32.1" customHeight="1" x14ac:dyDescent="0.15">
      <c r="A137" t="s">
        <v>424</v>
      </c>
      <c r="B137" t="s">
        <v>425</v>
      </c>
      <c r="C137" t="s">
        <v>35</v>
      </c>
      <c r="E137" t="s">
        <v>426</v>
      </c>
      <c r="F137" t="s">
        <v>18</v>
      </c>
      <c r="G137" t="s">
        <v>19</v>
      </c>
      <c r="H137" t="s">
        <v>156</v>
      </c>
      <c r="I137" t="s">
        <v>399</v>
      </c>
      <c r="J137" t="s">
        <v>400</v>
      </c>
      <c r="K137" t="s">
        <v>84</v>
      </c>
      <c r="L137" t="s">
        <v>427</v>
      </c>
      <c r="N137" t="s">
        <v>428</v>
      </c>
    </row>
    <row r="138" spans="1:15" ht="32.1" customHeight="1" x14ac:dyDescent="0.15">
      <c r="A138" t="s">
        <v>429</v>
      </c>
      <c r="B138" t="s">
        <v>430</v>
      </c>
      <c r="C138" t="s">
        <v>35</v>
      </c>
      <c r="E138" t="s">
        <v>431</v>
      </c>
      <c r="F138" t="s">
        <v>18</v>
      </c>
      <c r="G138" t="s">
        <v>19</v>
      </c>
      <c r="H138" t="s">
        <v>156</v>
      </c>
      <c r="I138" t="s">
        <v>399</v>
      </c>
      <c r="J138" t="s">
        <v>400</v>
      </c>
      <c r="K138" t="s">
        <v>84</v>
      </c>
      <c r="L138" t="s">
        <v>432</v>
      </c>
      <c r="N138" t="s">
        <v>433</v>
      </c>
    </row>
    <row r="139" spans="1:15" ht="32.1" customHeight="1" x14ac:dyDescent="0.15">
      <c r="A139" t="s">
        <v>434</v>
      </c>
      <c r="B139" t="s">
        <v>435</v>
      </c>
      <c r="C139" t="s">
        <v>35</v>
      </c>
      <c r="E139" t="s">
        <v>436</v>
      </c>
      <c r="F139" t="s">
        <v>18</v>
      </c>
      <c r="G139" t="s">
        <v>19</v>
      </c>
      <c r="H139" t="s">
        <v>156</v>
      </c>
      <c r="I139" t="s">
        <v>399</v>
      </c>
      <c r="J139" t="s">
        <v>400</v>
      </c>
      <c r="K139" t="s">
        <v>84</v>
      </c>
      <c r="L139" t="s">
        <v>437</v>
      </c>
      <c r="N139" t="s">
        <v>438</v>
      </c>
    </row>
    <row r="140" spans="1:15" ht="32.1" customHeight="1" x14ac:dyDescent="0.15">
      <c r="A140" t="s">
        <v>439</v>
      </c>
      <c r="B140" t="s">
        <v>440</v>
      </c>
      <c r="C140" t="s">
        <v>35</v>
      </c>
      <c r="E140" t="s">
        <v>441</v>
      </c>
      <c r="F140" t="s">
        <v>406</v>
      </c>
      <c r="G140" t="s">
        <v>19</v>
      </c>
      <c r="H140" t="s">
        <v>156</v>
      </c>
      <c r="I140" t="s">
        <v>399</v>
      </c>
      <c r="J140" t="s">
        <v>400</v>
      </c>
      <c r="K140" t="s">
        <v>84</v>
      </c>
      <c r="L140" t="s">
        <v>442</v>
      </c>
      <c r="N140" t="s">
        <v>443</v>
      </c>
    </row>
    <row r="141" spans="1:15" ht="32.1" customHeight="1" x14ac:dyDescent="0.15">
      <c r="A141" t="s">
        <v>444</v>
      </c>
      <c r="B141" t="s">
        <v>445</v>
      </c>
      <c r="C141" t="s">
        <v>35</v>
      </c>
      <c r="E141" t="s">
        <v>446</v>
      </c>
      <c r="F141" t="s">
        <v>406</v>
      </c>
      <c r="G141" t="s">
        <v>19</v>
      </c>
      <c r="H141" t="s">
        <v>156</v>
      </c>
      <c r="I141" t="s">
        <v>399</v>
      </c>
      <c r="J141" t="s">
        <v>400</v>
      </c>
      <c r="K141" t="s">
        <v>84</v>
      </c>
      <c r="L141" t="s">
        <v>447</v>
      </c>
      <c r="N141" t="s">
        <v>448</v>
      </c>
    </row>
    <row r="142" spans="1:15" ht="32.1" customHeight="1" x14ac:dyDescent="0.15">
      <c r="A142" t="s">
        <v>449</v>
      </c>
      <c r="B142" t="s">
        <v>450</v>
      </c>
      <c r="C142" t="s">
        <v>35</v>
      </c>
      <c r="E142" t="s">
        <v>451</v>
      </c>
      <c r="F142" t="s">
        <v>18</v>
      </c>
      <c r="G142" t="s">
        <v>19</v>
      </c>
      <c r="H142" t="s">
        <v>156</v>
      </c>
      <c r="I142" t="s">
        <v>399</v>
      </c>
      <c r="J142" t="s">
        <v>400</v>
      </c>
      <c r="K142" t="s">
        <v>84</v>
      </c>
      <c r="L142" t="s">
        <v>452</v>
      </c>
      <c r="N142" t="s">
        <v>453</v>
      </c>
    </row>
    <row r="143" spans="1:15" ht="32.1" customHeight="1" x14ac:dyDescent="0.15">
      <c r="A143" t="s">
        <v>454</v>
      </c>
      <c r="B143" t="s">
        <v>455</v>
      </c>
      <c r="C143" t="s">
        <v>35</v>
      </c>
      <c r="E143" t="s">
        <v>456</v>
      </c>
      <c r="F143" t="s">
        <v>18</v>
      </c>
      <c r="G143" t="s">
        <v>457</v>
      </c>
      <c r="H143" t="s">
        <v>156</v>
      </c>
      <c r="I143" t="s">
        <v>399</v>
      </c>
      <c r="J143" t="s">
        <v>400</v>
      </c>
      <c r="K143" t="s">
        <v>84</v>
      </c>
      <c r="L143" t="s">
        <v>458</v>
      </c>
      <c r="N143" t="s">
        <v>459</v>
      </c>
    </row>
    <row r="144" spans="1:15" ht="32.1" customHeight="1" x14ac:dyDescent="0.15">
      <c r="A144" t="s">
        <v>460</v>
      </c>
      <c r="B144" t="s">
        <v>461</v>
      </c>
      <c r="C144" t="s">
        <v>35</v>
      </c>
      <c r="E144" t="s">
        <v>462</v>
      </c>
      <c r="F144" t="s">
        <v>301</v>
      </c>
      <c r="G144" t="s">
        <v>457</v>
      </c>
      <c r="H144" t="s">
        <v>156</v>
      </c>
      <c r="I144" t="s">
        <v>399</v>
      </c>
      <c r="J144" t="s">
        <v>400</v>
      </c>
      <c r="K144" t="s">
        <v>84</v>
      </c>
      <c r="L144" t="s">
        <v>463</v>
      </c>
      <c r="N144" t="s">
        <v>464</v>
      </c>
    </row>
    <row r="145" spans="1:15" ht="32.1" customHeight="1" x14ac:dyDescent="0.15">
      <c r="A145" t="s">
        <v>465</v>
      </c>
      <c r="B145" t="s">
        <v>466</v>
      </c>
      <c r="C145" t="s">
        <v>35</v>
      </c>
      <c r="E145" t="s">
        <v>467</v>
      </c>
      <c r="F145" t="s">
        <v>406</v>
      </c>
      <c r="G145" t="s">
        <v>457</v>
      </c>
      <c r="H145" t="s">
        <v>156</v>
      </c>
      <c r="I145" t="s">
        <v>399</v>
      </c>
      <c r="J145" t="s">
        <v>400</v>
      </c>
      <c r="K145" t="s">
        <v>84</v>
      </c>
      <c r="L145" t="s">
        <v>468</v>
      </c>
      <c r="N145" t="s">
        <v>469</v>
      </c>
    </row>
    <row r="146" spans="1:15" ht="32.1" customHeight="1" x14ac:dyDescent="0.15">
      <c r="A146" t="s">
        <v>470</v>
      </c>
      <c r="B146" t="s">
        <v>471</v>
      </c>
      <c r="C146" t="s">
        <v>35</v>
      </c>
      <c r="E146" t="s">
        <v>472</v>
      </c>
      <c r="F146" t="s">
        <v>18</v>
      </c>
      <c r="G146" t="s">
        <v>457</v>
      </c>
      <c r="H146" t="s">
        <v>156</v>
      </c>
      <c r="I146" t="s">
        <v>399</v>
      </c>
      <c r="J146" t="s">
        <v>400</v>
      </c>
      <c r="K146" t="s">
        <v>84</v>
      </c>
      <c r="L146" t="s">
        <v>473</v>
      </c>
      <c r="N146" t="s">
        <v>474</v>
      </c>
    </row>
    <row r="147" spans="1:15" ht="32.1" customHeight="1" x14ac:dyDescent="0.15">
      <c r="A147" t="s">
        <v>475</v>
      </c>
      <c r="B147" t="s">
        <v>476</v>
      </c>
      <c r="C147" t="s">
        <v>35</v>
      </c>
      <c r="E147" t="s">
        <v>477</v>
      </c>
      <c r="F147" t="s">
        <v>301</v>
      </c>
      <c r="G147" t="s">
        <v>457</v>
      </c>
      <c r="H147" t="s">
        <v>156</v>
      </c>
      <c r="I147" t="s">
        <v>399</v>
      </c>
      <c r="J147" t="s">
        <v>400</v>
      </c>
      <c r="K147" t="s">
        <v>84</v>
      </c>
      <c r="L147" t="s">
        <v>478</v>
      </c>
      <c r="N147" t="s">
        <v>479</v>
      </c>
    </row>
    <row r="148" spans="1:15" ht="32.1" customHeight="1" x14ac:dyDescent="0.15">
      <c r="A148" t="s">
        <v>480</v>
      </c>
      <c r="B148" t="s">
        <v>481</v>
      </c>
      <c r="C148" t="s">
        <v>35</v>
      </c>
      <c r="E148" t="s">
        <v>482</v>
      </c>
      <c r="F148" t="s">
        <v>18</v>
      </c>
      <c r="G148" t="s">
        <v>457</v>
      </c>
      <c r="H148" t="s">
        <v>156</v>
      </c>
      <c r="I148" t="s">
        <v>399</v>
      </c>
      <c r="J148" t="s">
        <v>400</v>
      </c>
      <c r="K148" t="s">
        <v>84</v>
      </c>
      <c r="L148" t="s">
        <v>483</v>
      </c>
      <c r="N148" t="s">
        <v>484</v>
      </c>
    </row>
    <row r="149" spans="1:15" ht="32.1" customHeight="1" x14ac:dyDescent="0.15">
      <c r="A149" t="s">
        <v>485</v>
      </c>
      <c r="B149" t="s">
        <v>486</v>
      </c>
      <c r="C149" t="s">
        <v>35</v>
      </c>
      <c r="E149" t="s">
        <v>487</v>
      </c>
      <c r="F149" t="s">
        <v>301</v>
      </c>
      <c r="G149" t="s">
        <v>457</v>
      </c>
      <c r="H149" t="s">
        <v>156</v>
      </c>
      <c r="I149" t="s">
        <v>399</v>
      </c>
      <c r="J149" t="s">
        <v>400</v>
      </c>
      <c r="K149" t="s">
        <v>84</v>
      </c>
      <c r="L149" t="s">
        <v>488</v>
      </c>
      <c r="N149" t="s">
        <v>489</v>
      </c>
    </row>
    <row r="150" spans="1:15" ht="27" customHeight="1" x14ac:dyDescent="0.15"/>
    <row r="151" spans="1:15" ht="36" customHeight="1" x14ac:dyDescent="0.15">
      <c r="A151" s="1" t="s">
        <v>490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15">
      <c r="A152" t="s">
        <v>2</v>
      </c>
      <c r="B152" t="s">
        <v>3</v>
      </c>
      <c r="C152" t="s">
        <v>4</v>
      </c>
      <c r="D152" t="s">
        <v>5</v>
      </c>
      <c r="E152" t="s">
        <v>5</v>
      </c>
      <c r="F152" t="s">
        <v>6</v>
      </c>
      <c r="G152" t="s">
        <v>7</v>
      </c>
      <c r="H152" t="s">
        <v>8</v>
      </c>
      <c r="I152" t="s">
        <v>78</v>
      </c>
      <c r="J152" t="s">
        <v>10</v>
      </c>
      <c r="K152" t="s">
        <v>11</v>
      </c>
      <c r="L152" t="s">
        <v>12</v>
      </c>
      <c r="M152" t="s">
        <v>13</v>
      </c>
      <c r="N152" t="s">
        <v>13</v>
      </c>
      <c r="O152" t="s">
        <v>14</v>
      </c>
    </row>
    <row r="153" spans="1:15" x14ac:dyDescent="0.15">
      <c r="A153">
        <v>1</v>
      </c>
      <c r="B153" t="s">
        <v>491</v>
      </c>
      <c r="C153" t="s">
        <v>35</v>
      </c>
      <c r="D153" t="s">
        <v>492</v>
      </c>
      <c r="E153" t="str">
        <f t="shared" ref="E153:E165" si="12">REPLACE(D153,7,8,"********")</f>
        <v>411023********301X</v>
      </c>
      <c r="F153" t="s">
        <v>217</v>
      </c>
      <c r="G153" t="s">
        <v>19</v>
      </c>
      <c r="H153" t="s">
        <v>20</v>
      </c>
      <c r="I153" t="s">
        <v>493</v>
      </c>
      <c r="J153" t="s">
        <v>494</v>
      </c>
      <c r="K153" t="s">
        <v>23</v>
      </c>
      <c r="L153" t="s">
        <v>495</v>
      </c>
      <c r="M153">
        <v>18837449951</v>
      </c>
      <c r="N153" t="str">
        <f t="shared" ref="N153:N165" si="13">REPLACE(M153,4,4,"****")</f>
        <v>188****9951</v>
      </c>
    </row>
    <row r="154" spans="1:15" x14ac:dyDescent="0.15">
      <c r="A154">
        <v>2</v>
      </c>
      <c r="B154" t="s">
        <v>496</v>
      </c>
      <c r="C154" t="s">
        <v>16</v>
      </c>
      <c r="D154" t="s">
        <v>497</v>
      </c>
      <c r="E154" t="str">
        <f t="shared" si="12"/>
        <v>411023********3041</v>
      </c>
      <c r="F154" t="s">
        <v>217</v>
      </c>
      <c r="G154" t="s">
        <v>19</v>
      </c>
      <c r="H154" t="s">
        <v>20</v>
      </c>
      <c r="I154" t="s">
        <v>493</v>
      </c>
      <c r="J154" t="s">
        <v>494</v>
      </c>
      <c r="K154" t="s">
        <v>23</v>
      </c>
      <c r="L154" t="s">
        <v>498</v>
      </c>
      <c r="M154">
        <v>18337462637</v>
      </c>
      <c r="N154" t="str">
        <f t="shared" si="13"/>
        <v>183****2637</v>
      </c>
    </row>
    <row r="155" spans="1:15" x14ac:dyDescent="0.15">
      <c r="A155">
        <v>3</v>
      </c>
      <c r="B155" t="s">
        <v>499</v>
      </c>
      <c r="C155" t="s">
        <v>16</v>
      </c>
      <c r="D155" t="s">
        <v>500</v>
      </c>
      <c r="E155" t="str">
        <f t="shared" si="12"/>
        <v>411023********3045</v>
      </c>
      <c r="F155" t="s">
        <v>501</v>
      </c>
      <c r="G155" t="s">
        <v>19</v>
      </c>
      <c r="H155" t="s">
        <v>20</v>
      </c>
      <c r="I155" t="s">
        <v>493</v>
      </c>
      <c r="J155" t="s">
        <v>494</v>
      </c>
      <c r="K155" t="s">
        <v>23</v>
      </c>
      <c r="L155" t="s">
        <v>502</v>
      </c>
      <c r="M155">
        <v>19803807441</v>
      </c>
      <c r="N155" t="str">
        <f t="shared" si="13"/>
        <v>198****7441</v>
      </c>
    </row>
    <row r="156" spans="1:15" x14ac:dyDescent="0.15">
      <c r="A156">
        <v>4</v>
      </c>
      <c r="B156" t="s">
        <v>503</v>
      </c>
      <c r="C156" t="s">
        <v>16</v>
      </c>
      <c r="D156" t="s">
        <v>504</v>
      </c>
      <c r="E156" t="str">
        <f t="shared" si="12"/>
        <v>411023********304X</v>
      </c>
      <c r="F156" t="s">
        <v>18</v>
      </c>
      <c r="G156" t="s">
        <v>19</v>
      </c>
      <c r="H156" t="s">
        <v>20</v>
      </c>
      <c r="I156" t="s">
        <v>493</v>
      </c>
      <c r="J156" t="s">
        <v>494</v>
      </c>
      <c r="K156" t="s">
        <v>23</v>
      </c>
      <c r="L156" t="s">
        <v>505</v>
      </c>
      <c r="M156">
        <v>15939916347</v>
      </c>
      <c r="N156" t="str">
        <f t="shared" si="13"/>
        <v>159****6347</v>
      </c>
    </row>
    <row r="157" spans="1:15" x14ac:dyDescent="0.15">
      <c r="A157">
        <v>5</v>
      </c>
      <c r="B157" t="s">
        <v>506</v>
      </c>
      <c r="C157" t="s">
        <v>35</v>
      </c>
      <c r="D157" t="s">
        <v>507</v>
      </c>
      <c r="E157" t="str">
        <f t="shared" si="12"/>
        <v>411023********3034</v>
      </c>
      <c r="F157" t="s">
        <v>18</v>
      </c>
      <c r="G157" t="s">
        <v>19</v>
      </c>
      <c r="H157" t="s">
        <v>20</v>
      </c>
      <c r="I157" t="s">
        <v>493</v>
      </c>
      <c r="J157" t="s">
        <v>494</v>
      </c>
      <c r="K157" t="s">
        <v>23</v>
      </c>
      <c r="L157" t="s">
        <v>508</v>
      </c>
      <c r="M157">
        <v>15090267764</v>
      </c>
      <c r="N157" t="str">
        <f t="shared" si="13"/>
        <v>150****7764</v>
      </c>
    </row>
    <row r="158" spans="1:15" x14ac:dyDescent="0.15">
      <c r="A158">
        <v>6</v>
      </c>
      <c r="B158" t="s">
        <v>509</v>
      </c>
      <c r="C158" t="s">
        <v>35</v>
      </c>
      <c r="D158" t="s">
        <v>510</v>
      </c>
      <c r="E158" t="str">
        <f t="shared" si="12"/>
        <v>411023********3018</v>
      </c>
      <c r="F158" t="s">
        <v>18</v>
      </c>
      <c r="G158" t="s">
        <v>19</v>
      </c>
      <c r="H158" t="s">
        <v>20</v>
      </c>
      <c r="I158" t="s">
        <v>493</v>
      </c>
      <c r="J158" t="s">
        <v>494</v>
      </c>
      <c r="K158" t="s">
        <v>23</v>
      </c>
      <c r="L158" t="s">
        <v>511</v>
      </c>
      <c r="M158">
        <v>18768844829</v>
      </c>
      <c r="N158" t="str">
        <f t="shared" si="13"/>
        <v>187****4829</v>
      </c>
    </row>
    <row r="159" spans="1:15" x14ac:dyDescent="0.15">
      <c r="A159">
        <v>7</v>
      </c>
      <c r="B159" t="s">
        <v>512</v>
      </c>
      <c r="C159" t="s">
        <v>16</v>
      </c>
      <c r="D159" t="s">
        <v>513</v>
      </c>
      <c r="E159" t="str">
        <f t="shared" si="12"/>
        <v>411023********3068</v>
      </c>
      <c r="F159" t="s">
        <v>18</v>
      </c>
      <c r="G159" t="s">
        <v>19</v>
      </c>
      <c r="H159" t="s">
        <v>20</v>
      </c>
      <c r="I159" t="s">
        <v>493</v>
      </c>
      <c r="J159" t="s">
        <v>494</v>
      </c>
      <c r="K159" t="s">
        <v>23</v>
      </c>
      <c r="L159" t="s">
        <v>514</v>
      </c>
      <c r="M159">
        <v>18339008625</v>
      </c>
      <c r="N159" t="str">
        <f t="shared" si="13"/>
        <v>183****8625</v>
      </c>
    </row>
    <row r="160" spans="1:15" x14ac:dyDescent="0.15">
      <c r="A160">
        <v>8</v>
      </c>
      <c r="B160" t="s">
        <v>515</v>
      </c>
      <c r="C160" t="s">
        <v>16</v>
      </c>
      <c r="D160" t="s">
        <v>516</v>
      </c>
      <c r="E160" t="str">
        <f t="shared" si="12"/>
        <v>411023********3025</v>
      </c>
      <c r="F160" t="s">
        <v>18</v>
      </c>
      <c r="G160" t="s">
        <v>19</v>
      </c>
      <c r="H160" t="s">
        <v>20</v>
      </c>
      <c r="I160" t="s">
        <v>493</v>
      </c>
      <c r="J160" t="s">
        <v>494</v>
      </c>
      <c r="K160" t="s">
        <v>23</v>
      </c>
      <c r="L160" t="s">
        <v>517</v>
      </c>
      <c r="M160">
        <v>18339031264</v>
      </c>
      <c r="N160" t="str">
        <f t="shared" si="13"/>
        <v>183****1264</v>
      </c>
    </row>
    <row r="161" spans="1:15" x14ac:dyDescent="0.15">
      <c r="A161">
        <v>9</v>
      </c>
      <c r="B161" t="s">
        <v>518</v>
      </c>
      <c r="C161" t="s">
        <v>16</v>
      </c>
      <c r="D161" t="s">
        <v>519</v>
      </c>
      <c r="E161" t="str">
        <f t="shared" si="12"/>
        <v>411023********3021</v>
      </c>
      <c r="F161" t="s">
        <v>406</v>
      </c>
      <c r="G161" t="s">
        <v>19</v>
      </c>
      <c r="H161" t="s">
        <v>20</v>
      </c>
      <c r="I161" t="s">
        <v>493</v>
      </c>
      <c r="J161" t="s">
        <v>494</v>
      </c>
      <c r="K161" t="s">
        <v>23</v>
      </c>
      <c r="L161" t="s">
        <v>520</v>
      </c>
      <c r="M161">
        <v>13569964653</v>
      </c>
      <c r="N161" t="str">
        <f t="shared" si="13"/>
        <v>135****4653</v>
      </c>
    </row>
    <row r="162" spans="1:15" x14ac:dyDescent="0.15">
      <c r="A162">
        <v>10</v>
      </c>
      <c r="B162" t="s">
        <v>521</v>
      </c>
      <c r="C162" t="s">
        <v>16</v>
      </c>
      <c r="D162" t="s">
        <v>522</v>
      </c>
      <c r="E162" t="str">
        <f t="shared" si="12"/>
        <v>411023********3047</v>
      </c>
      <c r="F162" t="s">
        <v>217</v>
      </c>
      <c r="G162" t="s">
        <v>19</v>
      </c>
      <c r="H162" t="s">
        <v>20</v>
      </c>
      <c r="I162" t="s">
        <v>493</v>
      </c>
      <c r="J162" t="s">
        <v>494</v>
      </c>
      <c r="K162" t="s">
        <v>23</v>
      </c>
      <c r="L162" t="s">
        <v>523</v>
      </c>
      <c r="M162">
        <v>13782379936</v>
      </c>
      <c r="N162" t="str">
        <f t="shared" si="13"/>
        <v>137****9936</v>
      </c>
    </row>
    <row r="163" spans="1:15" x14ac:dyDescent="0.15">
      <c r="A163">
        <v>11</v>
      </c>
      <c r="B163" t="s">
        <v>524</v>
      </c>
      <c r="C163" t="s">
        <v>16</v>
      </c>
      <c r="D163" t="s">
        <v>525</v>
      </c>
      <c r="E163" t="str">
        <f t="shared" si="12"/>
        <v>411023********3026</v>
      </c>
      <c r="F163" t="s">
        <v>18</v>
      </c>
      <c r="G163" t="s">
        <v>19</v>
      </c>
      <c r="H163" t="s">
        <v>20</v>
      </c>
      <c r="I163" t="s">
        <v>493</v>
      </c>
      <c r="J163" t="s">
        <v>494</v>
      </c>
      <c r="K163" t="s">
        <v>23</v>
      </c>
      <c r="L163" t="s">
        <v>526</v>
      </c>
      <c r="M163">
        <v>15136862945</v>
      </c>
      <c r="N163" t="str">
        <f t="shared" si="13"/>
        <v>151****2945</v>
      </c>
    </row>
    <row r="164" spans="1:15" x14ac:dyDescent="0.15">
      <c r="A164">
        <v>12</v>
      </c>
      <c r="B164" t="s">
        <v>527</v>
      </c>
      <c r="C164" t="s">
        <v>16</v>
      </c>
      <c r="D164" t="s">
        <v>528</v>
      </c>
      <c r="E164" t="str">
        <f t="shared" si="12"/>
        <v>411023********3021</v>
      </c>
      <c r="F164" t="s">
        <v>18</v>
      </c>
      <c r="G164" t="s">
        <v>19</v>
      </c>
      <c r="H164" t="s">
        <v>20</v>
      </c>
      <c r="I164" t="s">
        <v>493</v>
      </c>
      <c r="J164" t="s">
        <v>494</v>
      </c>
      <c r="K164" t="s">
        <v>23</v>
      </c>
      <c r="L164" t="s">
        <v>529</v>
      </c>
      <c r="M164">
        <v>13837413056</v>
      </c>
      <c r="N164" t="str">
        <f t="shared" si="13"/>
        <v>138****3056</v>
      </c>
    </row>
    <row r="165" spans="1:15" x14ac:dyDescent="0.15">
      <c r="A165">
        <v>13</v>
      </c>
      <c r="B165" t="s">
        <v>530</v>
      </c>
      <c r="C165" t="s">
        <v>16</v>
      </c>
      <c r="D165" t="s">
        <v>531</v>
      </c>
      <c r="E165" t="str">
        <f t="shared" si="12"/>
        <v>411023********0027</v>
      </c>
      <c r="F165" t="s">
        <v>217</v>
      </c>
      <c r="G165" t="s">
        <v>19</v>
      </c>
      <c r="H165" t="s">
        <v>20</v>
      </c>
      <c r="I165" t="s">
        <v>493</v>
      </c>
      <c r="J165" t="s">
        <v>494</v>
      </c>
      <c r="K165" t="s">
        <v>23</v>
      </c>
      <c r="L165" t="s">
        <v>532</v>
      </c>
      <c r="M165">
        <v>13782293092</v>
      </c>
      <c r="N165" t="str">
        <f t="shared" si="13"/>
        <v>137****3092</v>
      </c>
    </row>
    <row r="166" spans="1:15" ht="27" customHeight="1" x14ac:dyDescent="0.15"/>
    <row r="167" spans="1:15" ht="36" customHeight="1" x14ac:dyDescent="0.15">
      <c r="A167" s="1" t="s">
        <v>533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15">
      <c r="A168" t="s">
        <v>2</v>
      </c>
      <c r="B168" t="s">
        <v>3</v>
      </c>
      <c r="C168" t="s">
        <v>4</v>
      </c>
      <c r="D168" t="s">
        <v>5</v>
      </c>
      <c r="E168" t="s">
        <v>5</v>
      </c>
      <c r="F168" t="s">
        <v>6</v>
      </c>
      <c r="G168" t="s">
        <v>7</v>
      </c>
      <c r="H168" t="s">
        <v>8</v>
      </c>
      <c r="I168" t="s">
        <v>78</v>
      </c>
      <c r="J168" t="s">
        <v>10</v>
      </c>
      <c r="K168" t="s">
        <v>11</v>
      </c>
      <c r="L168" t="s">
        <v>12</v>
      </c>
      <c r="M168" t="s">
        <v>13</v>
      </c>
      <c r="N168" t="s">
        <v>13</v>
      </c>
      <c r="O168" t="s">
        <v>14</v>
      </c>
    </row>
    <row r="169" spans="1:15" x14ac:dyDescent="0.15">
      <c r="A169">
        <v>1</v>
      </c>
      <c r="B169" t="s">
        <v>534</v>
      </c>
      <c r="C169" t="s">
        <v>16</v>
      </c>
      <c r="E169" t="s">
        <v>535</v>
      </c>
      <c r="F169" t="s">
        <v>18</v>
      </c>
      <c r="G169" t="s">
        <v>536</v>
      </c>
      <c r="H169" t="s">
        <v>20</v>
      </c>
      <c r="I169" t="s">
        <v>537</v>
      </c>
      <c r="J169" t="s">
        <v>538</v>
      </c>
      <c r="K169" t="s">
        <v>539</v>
      </c>
      <c r="L169" t="s">
        <v>540</v>
      </c>
      <c r="N169" t="s">
        <v>541</v>
      </c>
    </row>
    <row r="170" spans="1:15" x14ac:dyDescent="0.15">
      <c r="A170">
        <v>2</v>
      </c>
      <c r="B170" t="s">
        <v>542</v>
      </c>
      <c r="C170" t="s">
        <v>16</v>
      </c>
      <c r="E170" t="s">
        <v>543</v>
      </c>
      <c r="F170" t="s">
        <v>406</v>
      </c>
      <c r="G170" t="s">
        <v>536</v>
      </c>
      <c r="H170" t="s">
        <v>20</v>
      </c>
      <c r="I170" t="s">
        <v>537</v>
      </c>
      <c r="J170" t="s">
        <v>538</v>
      </c>
      <c r="K170" t="s">
        <v>539</v>
      </c>
      <c r="L170" t="s">
        <v>544</v>
      </c>
      <c r="N170" t="s">
        <v>545</v>
      </c>
    </row>
    <row r="171" spans="1:15" x14ac:dyDescent="0.15">
      <c r="A171">
        <v>3</v>
      </c>
      <c r="B171" t="s">
        <v>546</v>
      </c>
      <c r="C171" t="s">
        <v>16</v>
      </c>
      <c r="E171" t="s">
        <v>547</v>
      </c>
      <c r="F171" t="s">
        <v>18</v>
      </c>
      <c r="G171" t="s">
        <v>536</v>
      </c>
      <c r="H171" t="s">
        <v>20</v>
      </c>
      <c r="I171" t="s">
        <v>537</v>
      </c>
      <c r="J171" t="s">
        <v>538</v>
      </c>
      <c r="K171" t="s">
        <v>539</v>
      </c>
      <c r="L171" t="s">
        <v>548</v>
      </c>
      <c r="N171" t="s">
        <v>549</v>
      </c>
    </row>
    <row r="172" spans="1:15" x14ac:dyDescent="0.15">
      <c r="A172">
        <v>4</v>
      </c>
      <c r="B172" t="s">
        <v>550</v>
      </c>
      <c r="C172" t="s">
        <v>16</v>
      </c>
      <c r="E172" t="s">
        <v>551</v>
      </c>
      <c r="F172" t="s">
        <v>18</v>
      </c>
      <c r="G172" t="s">
        <v>536</v>
      </c>
      <c r="H172" t="s">
        <v>20</v>
      </c>
      <c r="I172" t="s">
        <v>537</v>
      </c>
      <c r="J172" t="s">
        <v>538</v>
      </c>
      <c r="K172" t="s">
        <v>539</v>
      </c>
      <c r="L172" t="s">
        <v>552</v>
      </c>
      <c r="N172" t="s">
        <v>553</v>
      </c>
    </row>
    <row r="173" spans="1:15" x14ac:dyDescent="0.15">
      <c r="A173">
        <v>5</v>
      </c>
      <c r="B173" t="s">
        <v>554</v>
      </c>
      <c r="C173" t="s">
        <v>16</v>
      </c>
      <c r="E173" t="s">
        <v>555</v>
      </c>
      <c r="F173" t="s">
        <v>301</v>
      </c>
      <c r="G173" t="s">
        <v>536</v>
      </c>
      <c r="H173" t="s">
        <v>20</v>
      </c>
      <c r="I173" t="s">
        <v>537</v>
      </c>
      <c r="J173" t="s">
        <v>538</v>
      </c>
      <c r="K173" t="s">
        <v>539</v>
      </c>
      <c r="L173" t="s">
        <v>556</v>
      </c>
      <c r="N173" t="s">
        <v>557</v>
      </c>
    </row>
    <row r="174" spans="1:15" x14ac:dyDescent="0.15">
      <c r="A174">
        <v>6</v>
      </c>
      <c r="B174" t="s">
        <v>558</v>
      </c>
      <c r="C174" t="s">
        <v>16</v>
      </c>
      <c r="E174" t="s">
        <v>543</v>
      </c>
      <c r="F174" t="s">
        <v>18</v>
      </c>
      <c r="G174" t="s">
        <v>536</v>
      </c>
      <c r="H174" t="s">
        <v>20</v>
      </c>
      <c r="I174" t="s">
        <v>537</v>
      </c>
      <c r="J174" t="s">
        <v>538</v>
      </c>
      <c r="K174" t="s">
        <v>539</v>
      </c>
      <c r="L174" t="s">
        <v>559</v>
      </c>
      <c r="N174" t="s">
        <v>560</v>
      </c>
    </row>
    <row r="175" spans="1:15" x14ac:dyDescent="0.15">
      <c r="A175">
        <v>7</v>
      </c>
      <c r="B175" t="s">
        <v>561</v>
      </c>
      <c r="C175" t="s">
        <v>16</v>
      </c>
      <c r="E175" t="s">
        <v>562</v>
      </c>
      <c r="F175" t="s">
        <v>18</v>
      </c>
      <c r="G175" t="s">
        <v>536</v>
      </c>
      <c r="H175" t="s">
        <v>20</v>
      </c>
      <c r="I175" t="s">
        <v>537</v>
      </c>
      <c r="J175" t="s">
        <v>538</v>
      </c>
      <c r="K175" t="s">
        <v>539</v>
      </c>
      <c r="L175" t="s">
        <v>563</v>
      </c>
      <c r="N175" t="s">
        <v>564</v>
      </c>
    </row>
    <row r="176" spans="1:15" x14ac:dyDescent="0.15">
      <c r="A176">
        <v>8</v>
      </c>
      <c r="B176" t="s">
        <v>565</v>
      </c>
      <c r="C176" t="s">
        <v>16</v>
      </c>
      <c r="E176" t="s">
        <v>566</v>
      </c>
      <c r="F176" t="s">
        <v>406</v>
      </c>
      <c r="G176" t="s">
        <v>536</v>
      </c>
      <c r="H176" t="s">
        <v>20</v>
      </c>
      <c r="I176" t="s">
        <v>537</v>
      </c>
      <c r="J176" t="s">
        <v>538</v>
      </c>
      <c r="K176" t="s">
        <v>539</v>
      </c>
      <c r="L176" t="s">
        <v>567</v>
      </c>
      <c r="N176" t="s">
        <v>568</v>
      </c>
    </row>
    <row r="177" spans="1:14" x14ac:dyDescent="0.15">
      <c r="A177">
        <v>9</v>
      </c>
      <c r="B177" t="s">
        <v>569</v>
      </c>
      <c r="C177" t="s">
        <v>35</v>
      </c>
      <c r="E177" t="s">
        <v>570</v>
      </c>
      <c r="F177" t="s">
        <v>18</v>
      </c>
      <c r="G177" t="s">
        <v>536</v>
      </c>
      <c r="H177" t="s">
        <v>20</v>
      </c>
      <c r="I177" t="s">
        <v>537</v>
      </c>
      <c r="J177" t="s">
        <v>538</v>
      </c>
      <c r="K177" t="s">
        <v>539</v>
      </c>
      <c r="L177" t="s">
        <v>571</v>
      </c>
      <c r="N177" t="s">
        <v>572</v>
      </c>
    </row>
    <row r="178" spans="1:14" x14ac:dyDescent="0.15">
      <c r="A178">
        <v>10</v>
      </c>
      <c r="B178" t="s">
        <v>573</v>
      </c>
      <c r="C178" t="s">
        <v>16</v>
      </c>
      <c r="E178" t="s">
        <v>562</v>
      </c>
      <c r="F178" t="s">
        <v>18</v>
      </c>
      <c r="G178" t="s">
        <v>536</v>
      </c>
      <c r="H178" t="s">
        <v>20</v>
      </c>
      <c r="I178" t="s">
        <v>537</v>
      </c>
      <c r="J178" t="s">
        <v>538</v>
      </c>
      <c r="K178" t="s">
        <v>539</v>
      </c>
      <c r="L178" t="s">
        <v>574</v>
      </c>
      <c r="N178" t="s">
        <v>575</v>
      </c>
    </row>
    <row r="179" spans="1:14" x14ac:dyDescent="0.15">
      <c r="A179">
        <v>11</v>
      </c>
      <c r="B179" t="s">
        <v>576</v>
      </c>
      <c r="C179" t="s">
        <v>16</v>
      </c>
      <c r="E179" t="s">
        <v>562</v>
      </c>
      <c r="F179" t="s">
        <v>217</v>
      </c>
      <c r="G179" t="s">
        <v>536</v>
      </c>
      <c r="H179" t="s">
        <v>20</v>
      </c>
      <c r="I179" t="s">
        <v>537</v>
      </c>
      <c r="J179" t="s">
        <v>538</v>
      </c>
      <c r="K179" t="s">
        <v>539</v>
      </c>
      <c r="L179" t="s">
        <v>577</v>
      </c>
      <c r="N179" t="s">
        <v>578</v>
      </c>
    </row>
    <row r="180" spans="1:14" x14ac:dyDescent="0.15">
      <c r="A180">
        <v>12</v>
      </c>
      <c r="B180" t="s">
        <v>579</v>
      </c>
      <c r="C180" t="s">
        <v>16</v>
      </c>
      <c r="E180" t="s">
        <v>580</v>
      </c>
      <c r="F180" t="s">
        <v>18</v>
      </c>
      <c r="G180" t="s">
        <v>536</v>
      </c>
      <c r="H180" t="s">
        <v>20</v>
      </c>
      <c r="I180" t="s">
        <v>537</v>
      </c>
      <c r="J180" t="s">
        <v>538</v>
      </c>
      <c r="K180" t="s">
        <v>539</v>
      </c>
      <c r="L180" t="s">
        <v>581</v>
      </c>
      <c r="N180" t="s">
        <v>582</v>
      </c>
    </row>
    <row r="181" spans="1:14" x14ac:dyDescent="0.15">
      <c r="A181">
        <v>13</v>
      </c>
      <c r="B181" t="s">
        <v>583</v>
      </c>
      <c r="C181" t="s">
        <v>16</v>
      </c>
      <c r="E181" t="s">
        <v>584</v>
      </c>
      <c r="F181" t="s">
        <v>406</v>
      </c>
      <c r="G181" t="s">
        <v>536</v>
      </c>
      <c r="H181" t="s">
        <v>20</v>
      </c>
      <c r="I181" t="s">
        <v>537</v>
      </c>
      <c r="J181" t="s">
        <v>538</v>
      </c>
      <c r="K181" t="s">
        <v>539</v>
      </c>
      <c r="L181" t="s">
        <v>585</v>
      </c>
      <c r="N181" t="s">
        <v>586</v>
      </c>
    </row>
    <row r="182" spans="1:14" x14ac:dyDescent="0.15">
      <c r="A182">
        <v>14</v>
      </c>
      <c r="B182" t="s">
        <v>587</v>
      </c>
      <c r="C182" t="s">
        <v>16</v>
      </c>
      <c r="E182" t="s">
        <v>588</v>
      </c>
      <c r="F182" t="s">
        <v>18</v>
      </c>
      <c r="G182" t="s">
        <v>536</v>
      </c>
      <c r="H182" t="s">
        <v>20</v>
      </c>
      <c r="I182" t="s">
        <v>537</v>
      </c>
      <c r="J182" t="s">
        <v>538</v>
      </c>
      <c r="K182" t="s">
        <v>539</v>
      </c>
      <c r="L182" t="s">
        <v>589</v>
      </c>
      <c r="N182" t="s">
        <v>590</v>
      </c>
    </row>
    <row r="183" spans="1:14" x14ac:dyDescent="0.15">
      <c r="A183">
        <v>15</v>
      </c>
      <c r="B183" t="s">
        <v>591</v>
      </c>
      <c r="C183" t="s">
        <v>35</v>
      </c>
      <c r="E183" t="s">
        <v>592</v>
      </c>
      <c r="F183" t="s">
        <v>406</v>
      </c>
      <c r="G183" t="s">
        <v>536</v>
      </c>
      <c r="H183" t="s">
        <v>20</v>
      </c>
      <c r="I183" t="s">
        <v>537</v>
      </c>
      <c r="J183" t="s">
        <v>538</v>
      </c>
      <c r="K183" t="s">
        <v>539</v>
      </c>
      <c r="L183" t="s">
        <v>593</v>
      </c>
      <c r="N183" t="s">
        <v>594</v>
      </c>
    </row>
    <row r="184" spans="1:14" x14ac:dyDescent="0.15">
      <c r="A184">
        <v>16</v>
      </c>
      <c r="B184" t="s">
        <v>595</v>
      </c>
      <c r="C184" t="s">
        <v>35</v>
      </c>
      <c r="E184" t="s">
        <v>596</v>
      </c>
      <c r="F184" t="s">
        <v>18</v>
      </c>
      <c r="G184" t="s">
        <v>536</v>
      </c>
      <c r="H184" t="s">
        <v>20</v>
      </c>
      <c r="I184" t="s">
        <v>537</v>
      </c>
      <c r="J184" t="s">
        <v>538</v>
      </c>
      <c r="K184" t="s">
        <v>539</v>
      </c>
      <c r="L184" t="s">
        <v>597</v>
      </c>
      <c r="N184" t="s">
        <v>598</v>
      </c>
    </row>
    <row r="185" spans="1:14" x14ac:dyDescent="0.15">
      <c r="A185">
        <v>17</v>
      </c>
      <c r="B185" t="s">
        <v>599</v>
      </c>
      <c r="C185" t="s">
        <v>35</v>
      </c>
      <c r="E185" t="s">
        <v>600</v>
      </c>
      <c r="F185" t="s">
        <v>18</v>
      </c>
      <c r="G185" t="s">
        <v>536</v>
      </c>
      <c r="H185" t="s">
        <v>20</v>
      </c>
      <c r="I185" t="s">
        <v>537</v>
      </c>
      <c r="J185" t="s">
        <v>538</v>
      </c>
      <c r="K185" t="s">
        <v>539</v>
      </c>
      <c r="L185" t="s">
        <v>601</v>
      </c>
      <c r="N185" t="s">
        <v>602</v>
      </c>
    </row>
    <row r="186" spans="1:14" x14ac:dyDescent="0.15">
      <c r="A186">
        <v>18</v>
      </c>
      <c r="B186" t="s">
        <v>603</v>
      </c>
      <c r="C186" t="s">
        <v>16</v>
      </c>
      <c r="E186" t="s">
        <v>604</v>
      </c>
      <c r="F186" t="s">
        <v>18</v>
      </c>
      <c r="G186" t="s">
        <v>536</v>
      </c>
      <c r="H186" t="s">
        <v>20</v>
      </c>
      <c r="I186" t="s">
        <v>537</v>
      </c>
      <c r="J186" t="s">
        <v>538</v>
      </c>
      <c r="K186" t="s">
        <v>539</v>
      </c>
      <c r="L186" t="s">
        <v>605</v>
      </c>
      <c r="N186" t="s">
        <v>606</v>
      </c>
    </row>
    <row r="187" spans="1:14" x14ac:dyDescent="0.15">
      <c r="A187">
        <v>19</v>
      </c>
      <c r="B187" t="s">
        <v>607</v>
      </c>
      <c r="C187" t="s">
        <v>35</v>
      </c>
      <c r="E187" t="s">
        <v>608</v>
      </c>
      <c r="F187" t="s">
        <v>406</v>
      </c>
      <c r="G187" t="s">
        <v>536</v>
      </c>
      <c r="H187" t="s">
        <v>20</v>
      </c>
      <c r="I187" t="s">
        <v>537</v>
      </c>
      <c r="J187" t="s">
        <v>538</v>
      </c>
      <c r="K187" t="s">
        <v>539</v>
      </c>
      <c r="L187" t="s">
        <v>609</v>
      </c>
      <c r="N187" t="s">
        <v>610</v>
      </c>
    </row>
    <row r="188" spans="1:14" x14ac:dyDescent="0.15">
      <c r="A188">
        <v>20</v>
      </c>
      <c r="B188" t="s">
        <v>611</v>
      </c>
      <c r="C188" t="s">
        <v>35</v>
      </c>
      <c r="E188" t="s">
        <v>612</v>
      </c>
      <c r="F188" t="s">
        <v>406</v>
      </c>
      <c r="G188" t="s">
        <v>536</v>
      </c>
      <c r="H188" t="s">
        <v>20</v>
      </c>
      <c r="I188" t="s">
        <v>537</v>
      </c>
      <c r="J188" t="s">
        <v>538</v>
      </c>
      <c r="K188" t="s">
        <v>539</v>
      </c>
      <c r="L188" t="s">
        <v>613</v>
      </c>
      <c r="N188" t="s">
        <v>614</v>
      </c>
    </row>
    <row r="189" spans="1:14" x14ac:dyDescent="0.15">
      <c r="A189">
        <v>21</v>
      </c>
      <c r="B189" t="s">
        <v>615</v>
      </c>
      <c r="C189" t="s">
        <v>16</v>
      </c>
      <c r="E189" t="s">
        <v>616</v>
      </c>
      <c r="F189" t="s">
        <v>18</v>
      </c>
      <c r="G189" t="s">
        <v>536</v>
      </c>
      <c r="H189" t="s">
        <v>20</v>
      </c>
      <c r="I189" t="s">
        <v>537</v>
      </c>
      <c r="J189" t="s">
        <v>538</v>
      </c>
      <c r="K189" t="s">
        <v>539</v>
      </c>
      <c r="L189" t="s">
        <v>617</v>
      </c>
      <c r="N189" t="s">
        <v>618</v>
      </c>
    </row>
    <row r="190" spans="1:14" x14ac:dyDescent="0.15">
      <c r="A190">
        <v>22</v>
      </c>
      <c r="B190" t="s">
        <v>619</v>
      </c>
      <c r="C190" t="s">
        <v>16</v>
      </c>
      <c r="E190" t="s">
        <v>620</v>
      </c>
      <c r="F190" t="s">
        <v>18</v>
      </c>
      <c r="G190" t="s">
        <v>536</v>
      </c>
      <c r="H190" t="s">
        <v>20</v>
      </c>
      <c r="I190" t="s">
        <v>537</v>
      </c>
      <c r="J190" t="s">
        <v>538</v>
      </c>
      <c r="K190" t="s">
        <v>539</v>
      </c>
      <c r="L190" t="s">
        <v>621</v>
      </c>
      <c r="N190" t="s">
        <v>622</v>
      </c>
    </row>
    <row r="191" spans="1:14" x14ac:dyDescent="0.15">
      <c r="A191">
        <v>23</v>
      </c>
      <c r="B191" t="s">
        <v>623</v>
      </c>
      <c r="C191" t="s">
        <v>16</v>
      </c>
      <c r="E191" t="s">
        <v>624</v>
      </c>
      <c r="F191" t="s">
        <v>18</v>
      </c>
      <c r="G191" t="s">
        <v>536</v>
      </c>
      <c r="H191" t="s">
        <v>20</v>
      </c>
      <c r="I191" t="s">
        <v>537</v>
      </c>
      <c r="J191" t="s">
        <v>538</v>
      </c>
      <c r="K191" t="s">
        <v>539</v>
      </c>
      <c r="L191" t="s">
        <v>625</v>
      </c>
      <c r="N191" t="s">
        <v>626</v>
      </c>
    </row>
    <row r="192" spans="1:14" x14ac:dyDescent="0.15">
      <c r="A192">
        <v>24</v>
      </c>
      <c r="B192" t="s">
        <v>627</v>
      </c>
      <c r="C192" t="s">
        <v>16</v>
      </c>
      <c r="E192" t="s">
        <v>566</v>
      </c>
      <c r="F192" t="s">
        <v>18</v>
      </c>
      <c r="G192" t="s">
        <v>536</v>
      </c>
      <c r="H192" t="s">
        <v>20</v>
      </c>
      <c r="I192" t="s">
        <v>537</v>
      </c>
      <c r="J192" t="s">
        <v>538</v>
      </c>
      <c r="K192" t="s">
        <v>539</v>
      </c>
      <c r="L192" t="s">
        <v>628</v>
      </c>
      <c r="N192" t="s">
        <v>629</v>
      </c>
    </row>
    <row r="193" spans="1:14" x14ac:dyDescent="0.15">
      <c r="A193">
        <v>25</v>
      </c>
      <c r="B193" t="s">
        <v>630</v>
      </c>
      <c r="C193" t="s">
        <v>16</v>
      </c>
      <c r="E193" t="s">
        <v>631</v>
      </c>
      <c r="F193" t="s">
        <v>18</v>
      </c>
      <c r="G193" t="s">
        <v>536</v>
      </c>
      <c r="H193" t="s">
        <v>20</v>
      </c>
      <c r="I193" t="s">
        <v>537</v>
      </c>
      <c r="J193" t="s">
        <v>538</v>
      </c>
      <c r="K193" t="s">
        <v>539</v>
      </c>
      <c r="L193" t="s">
        <v>632</v>
      </c>
      <c r="N193" t="s">
        <v>633</v>
      </c>
    </row>
    <row r="194" spans="1:14" x14ac:dyDescent="0.15">
      <c r="A194">
        <v>26</v>
      </c>
      <c r="B194" t="s">
        <v>634</v>
      </c>
      <c r="C194" t="s">
        <v>35</v>
      </c>
      <c r="E194" t="s">
        <v>612</v>
      </c>
      <c r="F194" t="s">
        <v>18</v>
      </c>
      <c r="G194" t="s">
        <v>536</v>
      </c>
      <c r="H194" t="s">
        <v>20</v>
      </c>
      <c r="I194" t="s">
        <v>537</v>
      </c>
      <c r="J194" t="s">
        <v>538</v>
      </c>
      <c r="K194" t="s">
        <v>539</v>
      </c>
      <c r="L194" t="s">
        <v>635</v>
      </c>
      <c r="N194" t="s">
        <v>636</v>
      </c>
    </row>
    <row r="195" spans="1:14" x14ac:dyDescent="0.15">
      <c r="A195">
        <v>27</v>
      </c>
      <c r="B195" t="s">
        <v>637</v>
      </c>
      <c r="C195" t="s">
        <v>16</v>
      </c>
      <c r="E195" t="s">
        <v>535</v>
      </c>
      <c r="F195" t="s">
        <v>18</v>
      </c>
      <c r="G195" t="s">
        <v>536</v>
      </c>
      <c r="H195" t="s">
        <v>20</v>
      </c>
      <c r="I195" t="s">
        <v>537</v>
      </c>
      <c r="J195" t="s">
        <v>538</v>
      </c>
      <c r="K195" t="s">
        <v>539</v>
      </c>
      <c r="L195" t="s">
        <v>638</v>
      </c>
      <c r="N195" t="s">
        <v>639</v>
      </c>
    </row>
    <row r="196" spans="1:14" x14ac:dyDescent="0.15">
      <c r="A196">
        <v>28</v>
      </c>
      <c r="B196" t="s">
        <v>640</v>
      </c>
      <c r="C196" t="s">
        <v>35</v>
      </c>
      <c r="E196" t="s">
        <v>641</v>
      </c>
      <c r="F196" t="s">
        <v>301</v>
      </c>
      <c r="G196" t="s">
        <v>536</v>
      </c>
      <c r="H196" t="s">
        <v>20</v>
      </c>
      <c r="I196" t="s">
        <v>537</v>
      </c>
      <c r="J196" t="s">
        <v>538</v>
      </c>
      <c r="K196" t="s">
        <v>539</v>
      </c>
      <c r="L196" t="s">
        <v>642</v>
      </c>
      <c r="N196" t="s">
        <v>643</v>
      </c>
    </row>
    <row r="197" spans="1:14" x14ac:dyDescent="0.15">
      <c r="A197">
        <v>29</v>
      </c>
      <c r="B197" t="s">
        <v>644</v>
      </c>
      <c r="C197" t="s">
        <v>16</v>
      </c>
      <c r="E197" t="s">
        <v>562</v>
      </c>
      <c r="F197" t="s">
        <v>18</v>
      </c>
      <c r="G197" t="s">
        <v>536</v>
      </c>
      <c r="H197" t="s">
        <v>20</v>
      </c>
      <c r="I197" t="s">
        <v>537</v>
      </c>
      <c r="J197" t="s">
        <v>538</v>
      </c>
      <c r="K197" t="s">
        <v>539</v>
      </c>
      <c r="L197" t="s">
        <v>645</v>
      </c>
      <c r="N197" t="s">
        <v>646</v>
      </c>
    </row>
    <row r="198" spans="1:14" x14ac:dyDescent="0.15">
      <c r="A198">
        <v>30</v>
      </c>
      <c r="B198" t="s">
        <v>647</v>
      </c>
      <c r="C198" t="s">
        <v>16</v>
      </c>
      <c r="E198" t="s">
        <v>648</v>
      </c>
      <c r="F198" t="s">
        <v>18</v>
      </c>
      <c r="G198" t="s">
        <v>536</v>
      </c>
      <c r="H198" t="s">
        <v>20</v>
      </c>
      <c r="I198" t="s">
        <v>537</v>
      </c>
      <c r="J198" t="s">
        <v>538</v>
      </c>
      <c r="K198" t="s">
        <v>539</v>
      </c>
      <c r="L198" t="s">
        <v>649</v>
      </c>
      <c r="N198" t="s">
        <v>650</v>
      </c>
    </row>
    <row r="199" spans="1:14" x14ac:dyDescent="0.15">
      <c r="A199">
        <v>31</v>
      </c>
      <c r="B199" t="s">
        <v>651</v>
      </c>
      <c r="C199" t="s">
        <v>16</v>
      </c>
      <c r="E199" t="s">
        <v>652</v>
      </c>
      <c r="F199" t="s">
        <v>18</v>
      </c>
      <c r="G199" t="s">
        <v>536</v>
      </c>
      <c r="H199" t="s">
        <v>20</v>
      </c>
      <c r="I199" t="s">
        <v>537</v>
      </c>
      <c r="J199" t="s">
        <v>538</v>
      </c>
      <c r="K199" t="s">
        <v>539</v>
      </c>
      <c r="L199" t="s">
        <v>653</v>
      </c>
      <c r="N199" t="s">
        <v>654</v>
      </c>
    </row>
    <row r="200" spans="1:14" x14ac:dyDescent="0.15">
      <c r="A200">
        <v>32</v>
      </c>
      <c r="B200" t="s">
        <v>655</v>
      </c>
      <c r="C200" t="s">
        <v>35</v>
      </c>
      <c r="E200" t="s">
        <v>656</v>
      </c>
      <c r="F200" t="s">
        <v>406</v>
      </c>
      <c r="G200" t="s">
        <v>536</v>
      </c>
      <c r="H200" t="s">
        <v>20</v>
      </c>
      <c r="I200" t="s">
        <v>537</v>
      </c>
      <c r="J200" t="s">
        <v>538</v>
      </c>
      <c r="K200" t="s">
        <v>539</v>
      </c>
      <c r="L200" t="s">
        <v>657</v>
      </c>
      <c r="N200" t="s">
        <v>658</v>
      </c>
    </row>
    <row r="201" spans="1:14" x14ac:dyDescent="0.15">
      <c r="A201">
        <v>33</v>
      </c>
      <c r="B201" t="s">
        <v>659</v>
      </c>
      <c r="C201" t="s">
        <v>35</v>
      </c>
      <c r="E201" t="s">
        <v>660</v>
      </c>
      <c r="F201" t="s">
        <v>18</v>
      </c>
      <c r="G201" t="s">
        <v>536</v>
      </c>
      <c r="H201" t="s">
        <v>20</v>
      </c>
      <c r="I201" t="s">
        <v>537</v>
      </c>
      <c r="J201" t="s">
        <v>538</v>
      </c>
      <c r="K201" t="s">
        <v>539</v>
      </c>
      <c r="L201" t="s">
        <v>661</v>
      </c>
      <c r="N201" t="s">
        <v>662</v>
      </c>
    </row>
    <row r="202" spans="1:14" x14ac:dyDescent="0.15">
      <c r="A202">
        <v>34</v>
      </c>
      <c r="B202" t="s">
        <v>663</v>
      </c>
      <c r="C202" t="s">
        <v>16</v>
      </c>
      <c r="E202" t="s">
        <v>664</v>
      </c>
      <c r="F202" t="s">
        <v>18</v>
      </c>
      <c r="G202" t="s">
        <v>536</v>
      </c>
      <c r="H202" t="s">
        <v>20</v>
      </c>
      <c r="I202" t="s">
        <v>537</v>
      </c>
      <c r="J202" t="s">
        <v>538</v>
      </c>
      <c r="K202" t="s">
        <v>539</v>
      </c>
      <c r="L202" t="s">
        <v>665</v>
      </c>
      <c r="N202" t="s">
        <v>666</v>
      </c>
    </row>
    <row r="203" spans="1:14" x14ac:dyDescent="0.15">
      <c r="A203">
        <v>35</v>
      </c>
      <c r="B203" t="s">
        <v>667</v>
      </c>
      <c r="C203" t="s">
        <v>16</v>
      </c>
      <c r="E203" t="s">
        <v>668</v>
      </c>
      <c r="F203" t="s">
        <v>18</v>
      </c>
      <c r="G203" t="s">
        <v>536</v>
      </c>
      <c r="H203" t="s">
        <v>20</v>
      </c>
      <c r="I203" t="s">
        <v>537</v>
      </c>
      <c r="J203" t="s">
        <v>538</v>
      </c>
      <c r="K203" t="s">
        <v>539</v>
      </c>
      <c r="L203" t="s">
        <v>669</v>
      </c>
      <c r="N203" t="s">
        <v>670</v>
      </c>
    </row>
    <row r="204" spans="1:14" x14ac:dyDescent="0.15">
      <c r="A204">
        <v>36</v>
      </c>
      <c r="B204" t="s">
        <v>671</v>
      </c>
      <c r="C204" t="s">
        <v>35</v>
      </c>
      <c r="E204" t="s">
        <v>672</v>
      </c>
      <c r="F204" t="s">
        <v>18</v>
      </c>
      <c r="G204" t="s">
        <v>536</v>
      </c>
      <c r="H204" t="s">
        <v>20</v>
      </c>
      <c r="I204" t="s">
        <v>537</v>
      </c>
      <c r="J204" t="s">
        <v>538</v>
      </c>
      <c r="K204" t="s">
        <v>539</v>
      </c>
      <c r="L204" t="s">
        <v>673</v>
      </c>
      <c r="N204" t="s">
        <v>674</v>
      </c>
    </row>
    <row r="205" spans="1:14" x14ac:dyDescent="0.15">
      <c r="A205">
        <v>37</v>
      </c>
      <c r="B205" t="s">
        <v>675</v>
      </c>
      <c r="C205" t="s">
        <v>16</v>
      </c>
      <c r="E205" t="s">
        <v>676</v>
      </c>
      <c r="F205" t="s">
        <v>301</v>
      </c>
      <c r="G205" t="s">
        <v>536</v>
      </c>
      <c r="H205" t="s">
        <v>20</v>
      </c>
      <c r="I205" t="s">
        <v>537</v>
      </c>
      <c r="J205" t="s">
        <v>538</v>
      </c>
      <c r="K205" t="s">
        <v>539</v>
      </c>
      <c r="L205" t="s">
        <v>677</v>
      </c>
      <c r="N205" t="s">
        <v>678</v>
      </c>
    </row>
    <row r="206" spans="1:14" x14ac:dyDescent="0.15">
      <c r="A206">
        <v>38</v>
      </c>
      <c r="B206" t="s">
        <v>679</v>
      </c>
      <c r="C206" t="s">
        <v>16</v>
      </c>
      <c r="E206" t="s">
        <v>664</v>
      </c>
      <c r="F206" t="s">
        <v>217</v>
      </c>
      <c r="G206" t="s">
        <v>536</v>
      </c>
      <c r="H206" t="s">
        <v>20</v>
      </c>
      <c r="I206" t="s">
        <v>537</v>
      </c>
      <c r="J206" t="s">
        <v>538</v>
      </c>
      <c r="K206" t="s">
        <v>539</v>
      </c>
      <c r="L206" t="s">
        <v>680</v>
      </c>
      <c r="N206" t="s">
        <v>681</v>
      </c>
    </row>
    <row r="207" spans="1:14" x14ac:dyDescent="0.15">
      <c r="A207">
        <v>39</v>
      </c>
      <c r="B207" t="s">
        <v>682</v>
      </c>
      <c r="C207" t="s">
        <v>16</v>
      </c>
      <c r="E207" t="s">
        <v>683</v>
      </c>
      <c r="F207" t="s">
        <v>18</v>
      </c>
      <c r="G207" t="s">
        <v>536</v>
      </c>
      <c r="H207" t="s">
        <v>20</v>
      </c>
      <c r="I207" t="s">
        <v>537</v>
      </c>
      <c r="J207" t="s">
        <v>538</v>
      </c>
      <c r="K207" t="s">
        <v>539</v>
      </c>
      <c r="L207" t="s">
        <v>684</v>
      </c>
      <c r="N207" t="s">
        <v>685</v>
      </c>
    </row>
    <row r="208" spans="1:14" x14ac:dyDescent="0.15">
      <c r="A208">
        <v>40</v>
      </c>
      <c r="B208" t="s">
        <v>686</v>
      </c>
      <c r="C208" t="s">
        <v>16</v>
      </c>
      <c r="E208" t="s">
        <v>664</v>
      </c>
      <c r="F208" t="s">
        <v>406</v>
      </c>
      <c r="G208" t="s">
        <v>536</v>
      </c>
      <c r="H208" t="s">
        <v>20</v>
      </c>
      <c r="I208" t="s">
        <v>537</v>
      </c>
      <c r="J208" t="s">
        <v>538</v>
      </c>
      <c r="K208" t="s">
        <v>539</v>
      </c>
      <c r="L208" t="s">
        <v>687</v>
      </c>
      <c r="N208" t="s">
        <v>688</v>
      </c>
    </row>
    <row r="209" spans="1:15" x14ac:dyDescent="0.15">
      <c r="A209">
        <v>41</v>
      </c>
      <c r="B209" t="s">
        <v>689</v>
      </c>
      <c r="C209" t="s">
        <v>16</v>
      </c>
      <c r="E209" t="s">
        <v>690</v>
      </c>
      <c r="F209" t="s">
        <v>18</v>
      </c>
      <c r="G209" t="s">
        <v>536</v>
      </c>
      <c r="H209" t="s">
        <v>20</v>
      </c>
      <c r="I209" t="s">
        <v>537</v>
      </c>
      <c r="J209" t="s">
        <v>538</v>
      </c>
      <c r="K209" t="s">
        <v>539</v>
      </c>
      <c r="L209" t="s">
        <v>691</v>
      </c>
      <c r="N209" t="s">
        <v>692</v>
      </c>
    </row>
    <row r="210" spans="1:15" x14ac:dyDescent="0.15">
      <c r="A210">
        <v>42</v>
      </c>
      <c r="B210" t="s">
        <v>693</v>
      </c>
      <c r="C210" t="s">
        <v>35</v>
      </c>
      <c r="E210" t="s">
        <v>694</v>
      </c>
      <c r="F210" t="s">
        <v>217</v>
      </c>
      <c r="G210" t="s">
        <v>536</v>
      </c>
      <c r="H210" t="s">
        <v>20</v>
      </c>
      <c r="I210" t="s">
        <v>537</v>
      </c>
      <c r="J210" t="s">
        <v>538</v>
      </c>
      <c r="K210" t="s">
        <v>539</v>
      </c>
      <c r="L210" t="s">
        <v>695</v>
      </c>
      <c r="N210" t="s">
        <v>696</v>
      </c>
    </row>
    <row r="211" spans="1:15" ht="27.95" customHeight="1" x14ac:dyDescent="0.15"/>
    <row r="212" spans="1:15" ht="39" customHeight="1" x14ac:dyDescent="0.15">
      <c r="A212" s="1" t="s">
        <v>697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30.95" customHeight="1" x14ac:dyDescent="0.15">
      <c r="A213" t="s">
        <v>2</v>
      </c>
      <c r="B213" t="s">
        <v>3</v>
      </c>
      <c r="C213" t="s">
        <v>4</v>
      </c>
      <c r="D213" t="s">
        <v>5</v>
      </c>
      <c r="E213" t="s">
        <v>5</v>
      </c>
      <c r="F213" t="s">
        <v>6</v>
      </c>
      <c r="G213" t="s">
        <v>7</v>
      </c>
      <c r="H213" t="s">
        <v>8</v>
      </c>
      <c r="I213" t="s">
        <v>78</v>
      </c>
      <c r="J213" t="s">
        <v>10</v>
      </c>
      <c r="K213" t="s">
        <v>11</v>
      </c>
      <c r="L213" t="s">
        <v>12</v>
      </c>
      <c r="M213" t="s">
        <v>13</v>
      </c>
      <c r="N213" t="s">
        <v>13</v>
      </c>
      <c r="O213" t="s">
        <v>14</v>
      </c>
    </row>
    <row r="214" spans="1:15" ht="32.1" customHeight="1" x14ac:dyDescent="0.15">
      <c r="A214">
        <v>1</v>
      </c>
      <c r="B214" t="s">
        <v>698</v>
      </c>
      <c r="C214" t="s">
        <v>16</v>
      </c>
      <c r="D214" t="s">
        <v>699</v>
      </c>
      <c r="E214" t="str">
        <f>REPLACE(D214,7,8,"********")</f>
        <v>411023********4047</v>
      </c>
      <c r="F214" t="s">
        <v>18</v>
      </c>
      <c r="G214" t="s">
        <v>19</v>
      </c>
      <c r="H214" t="s">
        <v>225</v>
      </c>
      <c r="I214" t="s">
        <v>700</v>
      </c>
      <c r="J214" t="s">
        <v>701</v>
      </c>
      <c r="K214" t="s">
        <v>84</v>
      </c>
      <c r="L214" t="s">
        <v>702</v>
      </c>
      <c r="M214" t="s">
        <v>703</v>
      </c>
      <c r="N214" t="str">
        <f>REPLACE(M214,4,4,"****")</f>
        <v>158****2719</v>
      </c>
    </row>
    <row r="215" spans="1:15" ht="32.1" customHeight="1" x14ac:dyDescent="0.15">
      <c r="A215">
        <v>2</v>
      </c>
      <c r="B215" t="s">
        <v>704</v>
      </c>
      <c r="C215" t="s">
        <v>16</v>
      </c>
      <c r="D215" t="s">
        <v>705</v>
      </c>
      <c r="E215" t="str">
        <f t="shared" ref="E215:E236" si="14">REPLACE(D215,7,8,"********")</f>
        <v>411023********4168</v>
      </c>
      <c r="F215" t="s">
        <v>18</v>
      </c>
      <c r="G215" t="s">
        <v>19</v>
      </c>
      <c r="H215" t="s">
        <v>225</v>
      </c>
      <c r="I215" t="s">
        <v>700</v>
      </c>
      <c r="J215" t="s">
        <v>701</v>
      </c>
      <c r="K215" t="s">
        <v>84</v>
      </c>
      <c r="L215" t="s">
        <v>706</v>
      </c>
      <c r="M215" t="s">
        <v>707</v>
      </c>
      <c r="N215" t="str">
        <f t="shared" ref="N215:N236" si="15">REPLACE(M215,4,4,"****")</f>
        <v>139****0450</v>
      </c>
    </row>
    <row r="216" spans="1:15" ht="32.1" customHeight="1" x14ac:dyDescent="0.15">
      <c r="A216">
        <v>3</v>
      </c>
      <c r="B216" t="s">
        <v>708</v>
      </c>
      <c r="C216" t="s">
        <v>16</v>
      </c>
      <c r="D216" t="s">
        <v>709</v>
      </c>
      <c r="E216" t="str">
        <f t="shared" si="14"/>
        <v>411023********4167</v>
      </c>
      <c r="F216" t="s">
        <v>18</v>
      </c>
      <c r="G216" t="s">
        <v>19</v>
      </c>
      <c r="H216" t="s">
        <v>225</v>
      </c>
      <c r="I216" t="s">
        <v>700</v>
      </c>
      <c r="J216" t="s">
        <v>701</v>
      </c>
      <c r="K216" t="s">
        <v>84</v>
      </c>
      <c r="L216" t="s">
        <v>710</v>
      </c>
      <c r="M216">
        <v>13782300138</v>
      </c>
      <c r="N216" t="str">
        <f t="shared" si="15"/>
        <v>137****0138</v>
      </c>
    </row>
    <row r="217" spans="1:15" ht="32.1" customHeight="1" x14ac:dyDescent="0.15">
      <c r="A217">
        <v>4</v>
      </c>
      <c r="B217" t="s">
        <v>711</v>
      </c>
      <c r="C217" t="s">
        <v>16</v>
      </c>
      <c r="D217" t="s">
        <v>712</v>
      </c>
      <c r="E217" t="str">
        <f t="shared" si="14"/>
        <v>411023********4021</v>
      </c>
      <c r="F217" t="s">
        <v>18</v>
      </c>
      <c r="G217" t="s">
        <v>19</v>
      </c>
      <c r="H217" t="s">
        <v>225</v>
      </c>
      <c r="I217" t="s">
        <v>700</v>
      </c>
      <c r="J217" t="s">
        <v>701</v>
      </c>
      <c r="K217" t="s">
        <v>84</v>
      </c>
      <c r="L217" t="s">
        <v>713</v>
      </c>
      <c r="M217">
        <v>15137475110</v>
      </c>
      <c r="N217" t="str">
        <f t="shared" si="15"/>
        <v>151****5110</v>
      </c>
    </row>
    <row r="218" spans="1:15" ht="32.1" customHeight="1" x14ac:dyDescent="0.15">
      <c r="A218">
        <v>5</v>
      </c>
      <c r="B218" t="s">
        <v>714</v>
      </c>
      <c r="C218" t="s">
        <v>35</v>
      </c>
      <c r="D218" t="s">
        <v>715</v>
      </c>
      <c r="E218" t="str">
        <f t="shared" si="14"/>
        <v>411023********4014</v>
      </c>
      <c r="F218" t="s">
        <v>18</v>
      </c>
      <c r="G218" t="s">
        <v>19</v>
      </c>
      <c r="H218" t="s">
        <v>225</v>
      </c>
      <c r="I218" t="s">
        <v>700</v>
      </c>
      <c r="J218" t="s">
        <v>701</v>
      </c>
      <c r="K218" t="s">
        <v>84</v>
      </c>
      <c r="L218" t="s">
        <v>716</v>
      </c>
      <c r="M218">
        <v>15837496773</v>
      </c>
      <c r="N218" t="str">
        <f t="shared" si="15"/>
        <v>158****6773</v>
      </c>
    </row>
    <row r="219" spans="1:15" ht="32.1" customHeight="1" x14ac:dyDescent="0.15">
      <c r="A219">
        <v>6</v>
      </c>
      <c r="B219" t="s">
        <v>717</v>
      </c>
      <c r="C219" t="s">
        <v>16</v>
      </c>
      <c r="D219" t="s">
        <v>718</v>
      </c>
      <c r="E219" t="str">
        <f t="shared" si="14"/>
        <v>411023********4025</v>
      </c>
      <c r="F219" t="s">
        <v>18</v>
      </c>
      <c r="G219" t="s">
        <v>19</v>
      </c>
      <c r="H219" t="s">
        <v>225</v>
      </c>
      <c r="I219" t="s">
        <v>700</v>
      </c>
      <c r="J219" t="s">
        <v>701</v>
      </c>
      <c r="K219" t="s">
        <v>84</v>
      </c>
      <c r="L219" t="s">
        <v>719</v>
      </c>
      <c r="M219">
        <v>15937464588</v>
      </c>
      <c r="N219" t="str">
        <f t="shared" si="15"/>
        <v>159****4588</v>
      </c>
    </row>
    <row r="220" spans="1:15" ht="32.1" customHeight="1" x14ac:dyDescent="0.15">
      <c r="A220">
        <v>7</v>
      </c>
      <c r="B220" t="s">
        <v>720</v>
      </c>
      <c r="C220" t="s">
        <v>16</v>
      </c>
      <c r="D220" t="s">
        <v>721</v>
      </c>
      <c r="E220" t="str">
        <f t="shared" si="14"/>
        <v>411023********4120</v>
      </c>
      <c r="F220" t="s">
        <v>18</v>
      </c>
      <c r="G220" t="s">
        <v>19</v>
      </c>
      <c r="H220" t="s">
        <v>225</v>
      </c>
      <c r="I220" t="s">
        <v>700</v>
      </c>
      <c r="J220" t="s">
        <v>701</v>
      </c>
      <c r="K220" t="s">
        <v>84</v>
      </c>
      <c r="L220" t="s">
        <v>722</v>
      </c>
      <c r="M220" t="s">
        <v>723</v>
      </c>
      <c r="N220" t="str">
        <f t="shared" si="15"/>
        <v>182****9821</v>
      </c>
    </row>
    <row r="221" spans="1:15" ht="32.1" customHeight="1" x14ac:dyDescent="0.15">
      <c r="A221">
        <v>8</v>
      </c>
      <c r="B221" t="s">
        <v>724</v>
      </c>
      <c r="C221" t="s">
        <v>16</v>
      </c>
      <c r="D221" t="s">
        <v>725</v>
      </c>
      <c r="E221" t="str">
        <f t="shared" si="14"/>
        <v>411023********4029</v>
      </c>
      <c r="F221" t="s">
        <v>18</v>
      </c>
      <c r="G221" t="s">
        <v>19</v>
      </c>
      <c r="H221" t="s">
        <v>225</v>
      </c>
      <c r="I221" t="s">
        <v>700</v>
      </c>
      <c r="J221" t="s">
        <v>701</v>
      </c>
      <c r="K221" t="s">
        <v>84</v>
      </c>
      <c r="L221" t="s">
        <v>726</v>
      </c>
      <c r="M221" t="s">
        <v>727</v>
      </c>
      <c r="N221" t="str">
        <f t="shared" si="15"/>
        <v>137****3270</v>
      </c>
    </row>
    <row r="222" spans="1:15" ht="32.1" customHeight="1" x14ac:dyDescent="0.15">
      <c r="A222">
        <v>9</v>
      </c>
      <c r="B222" t="s">
        <v>728</v>
      </c>
      <c r="C222" t="s">
        <v>16</v>
      </c>
      <c r="D222" t="s">
        <v>729</v>
      </c>
      <c r="E222" t="str">
        <f t="shared" si="14"/>
        <v>411023********4027</v>
      </c>
      <c r="F222" t="s">
        <v>18</v>
      </c>
      <c r="G222" t="s">
        <v>19</v>
      </c>
      <c r="H222" t="s">
        <v>225</v>
      </c>
      <c r="I222" t="s">
        <v>700</v>
      </c>
      <c r="J222" t="s">
        <v>701</v>
      </c>
      <c r="K222" t="s">
        <v>84</v>
      </c>
      <c r="L222" t="s">
        <v>730</v>
      </c>
      <c r="M222" t="s">
        <v>731</v>
      </c>
      <c r="N222" t="str">
        <f t="shared" si="15"/>
        <v>136****3643</v>
      </c>
    </row>
    <row r="223" spans="1:15" ht="32.1" customHeight="1" x14ac:dyDescent="0.15">
      <c r="A223">
        <v>10</v>
      </c>
      <c r="B223" t="s">
        <v>732</v>
      </c>
      <c r="C223" t="s">
        <v>35</v>
      </c>
      <c r="D223" t="s">
        <v>733</v>
      </c>
      <c r="E223" t="str">
        <f t="shared" si="14"/>
        <v>411023********4014</v>
      </c>
      <c r="F223" t="s">
        <v>18</v>
      </c>
      <c r="G223" t="s">
        <v>19</v>
      </c>
      <c r="H223" t="s">
        <v>225</v>
      </c>
      <c r="I223" t="s">
        <v>700</v>
      </c>
      <c r="J223" t="s">
        <v>701</v>
      </c>
      <c r="K223" t="s">
        <v>84</v>
      </c>
      <c r="L223" t="s">
        <v>734</v>
      </c>
      <c r="M223" t="s">
        <v>735</v>
      </c>
      <c r="N223" t="str">
        <f t="shared" si="15"/>
        <v>137****8181</v>
      </c>
    </row>
    <row r="224" spans="1:15" ht="32.1" customHeight="1" x14ac:dyDescent="0.15">
      <c r="A224">
        <v>11</v>
      </c>
      <c r="B224" t="s">
        <v>736</v>
      </c>
      <c r="C224" t="s">
        <v>35</v>
      </c>
      <c r="D224" t="s">
        <v>737</v>
      </c>
      <c r="E224" t="str">
        <f t="shared" si="14"/>
        <v>411023********4019</v>
      </c>
      <c r="F224" t="s">
        <v>18</v>
      </c>
      <c r="G224" t="s">
        <v>19</v>
      </c>
      <c r="H224" t="s">
        <v>225</v>
      </c>
      <c r="I224" t="s">
        <v>700</v>
      </c>
      <c r="J224" t="s">
        <v>701</v>
      </c>
      <c r="K224" t="s">
        <v>84</v>
      </c>
      <c r="L224" t="s">
        <v>738</v>
      </c>
      <c r="M224" t="s">
        <v>739</v>
      </c>
      <c r="N224" t="str">
        <f t="shared" si="15"/>
        <v>138****5662</v>
      </c>
    </row>
    <row r="225" spans="1:14" ht="32.1" customHeight="1" x14ac:dyDescent="0.15">
      <c r="A225">
        <v>12</v>
      </c>
      <c r="B225" t="s">
        <v>740</v>
      </c>
      <c r="C225" t="s">
        <v>16</v>
      </c>
      <c r="D225" t="s">
        <v>741</v>
      </c>
      <c r="E225" t="str">
        <f t="shared" si="14"/>
        <v>410422********7042</v>
      </c>
      <c r="F225" t="s">
        <v>18</v>
      </c>
      <c r="G225" t="s">
        <v>19</v>
      </c>
      <c r="H225" t="s">
        <v>225</v>
      </c>
      <c r="I225" t="s">
        <v>700</v>
      </c>
      <c r="J225" t="s">
        <v>701</v>
      </c>
      <c r="K225" t="s">
        <v>84</v>
      </c>
      <c r="L225" t="s">
        <v>742</v>
      </c>
      <c r="M225" t="s">
        <v>743</v>
      </c>
      <c r="N225" t="str">
        <f t="shared" si="15"/>
        <v>151****3201</v>
      </c>
    </row>
    <row r="226" spans="1:14" ht="32.1" customHeight="1" x14ac:dyDescent="0.15">
      <c r="A226">
        <v>13</v>
      </c>
      <c r="B226" t="s">
        <v>744</v>
      </c>
      <c r="C226" t="s">
        <v>16</v>
      </c>
      <c r="D226" t="s">
        <v>745</v>
      </c>
      <c r="E226" t="str">
        <f t="shared" si="14"/>
        <v>411023********406X</v>
      </c>
      <c r="F226" t="s">
        <v>18</v>
      </c>
      <c r="G226" t="s">
        <v>19</v>
      </c>
      <c r="H226" t="s">
        <v>225</v>
      </c>
      <c r="I226" t="s">
        <v>700</v>
      </c>
      <c r="J226" t="s">
        <v>701</v>
      </c>
      <c r="K226" t="s">
        <v>84</v>
      </c>
      <c r="L226" t="s">
        <v>746</v>
      </c>
      <c r="M226" t="s">
        <v>747</v>
      </c>
      <c r="N226" t="str">
        <f t="shared" si="15"/>
        <v>158****3312</v>
      </c>
    </row>
    <row r="227" spans="1:14" ht="32.1" customHeight="1" x14ac:dyDescent="0.15">
      <c r="A227">
        <v>14</v>
      </c>
      <c r="B227" t="s">
        <v>748</v>
      </c>
      <c r="C227" t="s">
        <v>16</v>
      </c>
      <c r="D227" t="s">
        <v>749</v>
      </c>
      <c r="E227" t="str">
        <f t="shared" si="14"/>
        <v>411023********4024</v>
      </c>
      <c r="F227" t="s">
        <v>18</v>
      </c>
      <c r="G227" t="s">
        <v>19</v>
      </c>
      <c r="H227" t="s">
        <v>225</v>
      </c>
      <c r="I227" t="s">
        <v>700</v>
      </c>
      <c r="J227" t="s">
        <v>701</v>
      </c>
      <c r="K227" t="s">
        <v>84</v>
      </c>
      <c r="L227" t="s">
        <v>750</v>
      </c>
      <c r="M227" t="s">
        <v>747</v>
      </c>
      <c r="N227" t="str">
        <f t="shared" si="15"/>
        <v>158****3312</v>
      </c>
    </row>
    <row r="228" spans="1:14" ht="32.1" customHeight="1" x14ac:dyDescent="0.15">
      <c r="A228">
        <v>15</v>
      </c>
      <c r="B228" t="s">
        <v>751</v>
      </c>
      <c r="C228" t="s">
        <v>16</v>
      </c>
      <c r="D228" t="s">
        <v>752</v>
      </c>
      <c r="E228" t="str">
        <f t="shared" si="14"/>
        <v>411023********4548</v>
      </c>
      <c r="F228" t="s">
        <v>18</v>
      </c>
      <c r="G228" t="s">
        <v>19</v>
      </c>
      <c r="H228" t="s">
        <v>225</v>
      </c>
      <c r="I228" t="s">
        <v>700</v>
      </c>
      <c r="J228" t="s">
        <v>701</v>
      </c>
      <c r="K228" t="s">
        <v>84</v>
      </c>
      <c r="L228" t="s">
        <v>753</v>
      </c>
      <c r="M228" t="s">
        <v>754</v>
      </c>
      <c r="N228" t="str">
        <f t="shared" si="15"/>
        <v>132****2039</v>
      </c>
    </row>
    <row r="229" spans="1:14" ht="32.1" customHeight="1" x14ac:dyDescent="0.15">
      <c r="A229">
        <v>16</v>
      </c>
      <c r="B229" t="s">
        <v>755</v>
      </c>
      <c r="C229" t="s">
        <v>16</v>
      </c>
      <c r="D229" t="s">
        <v>756</v>
      </c>
      <c r="E229" t="str">
        <f t="shared" si="14"/>
        <v>411023********4029</v>
      </c>
      <c r="F229" t="s">
        <v>18</v>
      </c>
      <c r="G229" t="s">
        <v>19</v>
      </c>
      <c r="H229" t="s">
        <v>225</v>
      </c>
      <c r="I229" t="s">
        <v>700</v>
      </c>
      <c r="J229" t="s">
        <v>701</v>
      </c>
      <c r="K229" t="s">
        <v>84</v>
      </c>
      <c r="L229" t="s">
        <v>757</v>
      </c>
      <c r="M229" t="s">
        <v>758</v>
      </c>
      <c r="N229" t="str">
        <f t="shared" si="15"/>
        <v>166****0826</v>
      </c>
    </row>
    <row r="230" spans="1:14" ht="32.1" customHeight="1" x14ac:dyDescent="0.15">
      <c r="A230">
        <v>17</v>
      </c>
      <c r="B230" t="s">
        <v>759</v>
      </c>
      <c r="C230" t="s">
        <v>16</v>
      </c>
      <c r="D230" t="s">
        <v>760</v>
      </c>
      <c r="E230" t="str">
        <f t="shared" si="14"/>
        <v>411023********4049</v>
      </c>
      <c r="F230" t="s">
        <v>18</v>
      </c>
      <c r="G230" t="s">
        <v>19</v>
      </c>
      <c r="H230" t="s">
        <v>225</v>
      </c>
      <c r="I230" t="s">
        <v>700</v>
      </c>
      <c r="J230" t="s">
        <v>701</v>
      </c>
      <c r="K230" t="s">
        <v>84</v>
      </c>
      <c r="L230" t="s">
        <v>761</v>
      </c>
      <c r="M230" t="s">
        <v>762</v>
      </c>
      <c r="N230" t="str">
        <f t="shared" si="15"/>
        <v>186****2226</v>
      </c>
    </row>
    <row r="231" spans="1:14" ht="32.1" customHeight="1" x14ac:dyDescent="0.15">
      <c r="A231">
        <v>18</v>
      </c>
      <c r="B231" t="s">
        <v>763</v>
      </c>
      <c r="C231" t="s">
        <v>16</v>
      </c>
      <c r="D231" t="s">
        <v>764</v>
      </c>
      <c r="E231" t="str">
        <f t="shared" si="14"/>
        <v>411023********4147</v>
      </c>
      <c r="F231" t="s">
        <v>18</v>
      </c>
      <c r="G231" t="s">
        <v>19</v>
      </c>
      <c r="H231" t="s">
        <v>225</v>
      </c>
      <c r="I231" t="s">
        <v>700</v>
      </c>
      <c r="J231" t="s">
        <v>701</v>
      </c>
      <c r="K231" t="s">
        <v>84</v>
      </c>
      <c r="L231" t="s">
        <v>765</v>
      </c>
      <c r="M231" t="s">
        <v>766</v>
      </c>
      <c r="N231" t="str">
        <f t="shared" si="15"/>
        <v>137****2679</v>
      </c>
    </row>
    <row r="232" spans="1:14" ht="32.1" customHeight="1" x14ac:dyDescent="0.15">
      <c r="A232">
        <v>19</v>
      </c>
      <c r="B232" t="s">
        <v>767</v>
      </c>
      <c r="C232" t="s">
        <v>35</v>
      </c>
      <c r="D232" t="s">
        <v>768</v>
      </c>
      <c r="E232" t="str">
        <f t="shared" si="14"/>
        <v>411023********4013</v>
      </c>
      <c r="F232" t="s">
        <v>18</v>
      </c>
      <c r="G232" t="s">
        <v>19</v>
      </c>
      <c r="H232" t="s">
        <v>225</v>
      </c>
      <c r="I232" t="s">
        <v>700</v>
      </c>
      <c r="J232" t="s">
        <v>701</v>
      </c>
      <c r="K232" t="s">
        <v>84</v>
      </c>
      <c r="L232" t="s">
        <v>769</v>
      </c>
      <c r="M232" t="s">
        <v>770</v>
      </c>
      <c r="N232" t="str">
        <f t="shared" si="15"/>
        <v>191****3404</v>
      </c>
    </row>
    <row r="233" spans="1:14" ht="32.1" customHeight="1" x14ac:dyDescent="0.15">
      <c r="A233">
        <v>20</v>
      </c>
      <c r="B233" t="s">
        <v>771</v>
      </c>
      <c r="C233" t="s">
        <v>16</v>
      </c>
      <c r="D233" t="s">
        <v>772</v>
      </c>
      <c r="E233" t="str">
        <f t="shared" si="14"/>
        <v>411023********4069</v>
      </c>
      <c r="F233" t="s">
        <v>18</v>
      </c>
      <c r="G233" t="s">
        <v>19</v>
      </c>
      <c r="H233" t="s">
        <v>225</v>
      </c>
      <c r="I233" t="s">
        <v>700</v>
      </c>
      <c r="J233" t="s">
        <v>701</v>
      </c>
      <c r="K233" t="s">
        <v>84</v>
      </c>
      <c r="L233" t="s">
        <v>773</v>
      </c>
      <c r="M233" t="s">
        <v>774</v>
      </c>
      <c r="N233" t="str">
        <f t="shared" si="15"/>
        <v>181****3380</v>
      </c>
    </row>
    <row r="234" spans="1:14" ht="32.1" customHeight="1" x14ac:dyDescent="0.15">
      <c r="A234">
        <v>21</v>
      </c>
      <c r="B234" t="s">
        <v>775</v>
      </c>
      <c r="C234" t="s">
        <v>16</v>
      </c>
      <c r="D234" t="s">
        <v>776</v>
      </c>
      <c r="E234" t="str">
        <f t="shared" si="14"/>
        <v>411023********402X</v>
      </c>
      <c r="F234" t="s">
        <v>18</v>
      </c>
      <c r="G234" t="s">
        <v>19</v>
      </c>
      <c r="H234" t="s">
        <v>225</v>
      </c>
      <c r="I234" t="s">
        <v>700</v>
      </c>
      <c r="J234" t="s">
        <v>701</v>
      </c>
      <c r="K234" t="s">
        <v>84</v>
      </c>
      <c r="L234" t="s">
        <v>777</v>
      </c>
      <c r="M234" t="s">
        <v>778</v>
      </c>
      <c r="N234" t="str">
        <f t="shared" si="15"/>
        <v>158****0714</v>
      </c>
    </row>
    <row r="235" spans="1:14" ht="32.1" customHeight="1" x14ac:dyDescent="0.15">
      <c r="A235">
        <v>22</v>
      </c>
      <c r="B235" t="s">
        <v>779</v>
      </c>
      <c r="C235" t="s">
        <v>16</v>
      </c>
      <c r="D235" t="s">
        <v>780</v>
      </c>
      <c r="E235" t="str">
        <f t="shared" si="14"/>
        <v>411023********5026</v>
      </c>
      <c r="F235" t="s">
        <v>18</v>
      </c>
      <c r="G235" t="s">
        <v>19</v>
      </c>
      <c r="H235" t="s">
        <v>225</v>
      </c>
      <c r="I235" t="s">
        <v>700</v>
      </c>
      <c r="J235" t="s">
        <v>701</v>
      </c>
      <c r="K235" t="s">
        <v>84</v>
      </c>
      <c r="L235" t="s">
        <v>781</v>
      </c>
      <c r="M235" t="s">
        <v>782</v>
      </c>
      <c r="N235" t="str">
        <f t="shared" si="15"/>
        <v>150****0589</v>
      </c>
    </row>
    <row r="236" spans="1:14" ht="32.1" customHeight="1" x14ac:dyDescent="0.15">
      <c r="A236">
        <v>23</v>
      </c>
      <c r="B236" t="s">
        <v>783</v>
      </c>
      <c r="C236" t="s">
        <v>16</v>
      </c>
      <c r="D236" t="s">
        <v>784</v>
      </c>
      <c r="E236" t="str">
        <f t="shared" si="14"/>
        <v>411023********402X</v>
      </c>
      <c r="F236" t="s">
        <v>18</v>
      </c>
      <c r="G236" t="s">
        <v>19</v>
      </c>
      <c r="H236" t="s">
        <v>225</v>
      </c>
      <c r="I236" t="s">
        <v>700</v>
      </c>
      <c r="J236" t="s">
        <v>701</v>
      </c>
      <c r="K236" t="s">
        <v>84</v>
      </c>
      <c r="L236" t="s">
        <v>785</v>
      </c>
      <c r="M236">
        <v>18539070192</v>
      </c>
      <c r="N236" t="str">
        <f t="shared" si="15"/>
        <v>185****0192</v>
      </c>
    </row>
  </sheetData>
  <autoFilter ref="A1:O237"/>
  <mergeCells count="11">
    <mergeCell ref="A212:O212"/>
    <mergeCell ref="A90:O90"/>
    <mergeCell ref="A110:O110"/>
    <mergeCell ref="A130:O130"/>
    <mergeCell ref="A151:O151"/>
    <mergeCell ref="A167:O167"/>
    <mergeCell ref="A1:O1"/>
    <mergeCell ref="A2:O2"/>
    <mergeCell ref="A23:O23"/>
    <mergeCell ref="A49:O49"/>
    <mergeCell ref="A73:O73"/>
  </mergeCells>
  <phoneticPr fontId="22" type="noConversion"/>
  <conditionalFormatting sqref="D79">
    <cfRule type="duplicateValues" priority="3" stopIfTrue="1"/>
  </conditionalFormatting>
  <conditionalFormatting sqref="D81">
    <cfRule type="duplicateValues" priority="4" stopIfTrue="1"/>
  </conditionalFormatting>
  <conditionalFormatting sqref="D83">
    <cfRule type="duplicateValues" priority="5" stopIfTrue="1"/>
  </conditionalFormatting>
  <conditionalFormatting sqref="D87">
    <cfRule type="duplicateValues" priority="1" stopIfTrue="1"/>
  </conditionalFormatting>
  <conditionalFormatting sqref="D88">
    <cfRule type="expression" priority="7" stopIfTrue="1">
      <formula>AND(COUNTIF($B$16,D88)+COUNTIF(#REF!,D88)+COUNTIF($B$13:$B$13,D88)&gt;1,NOT(ISBLANK(D88)))</formula>
    </cfRule>
  </conditionalFormatting>
  <conditionalFormatting sqref="E132">
    <cfRule type="duplicateValues" priority="203"/>
  </conditionalFormatting>
  <conditionalFormatting sqref="D156">
    <cfRule type="duplicateValues" priority="169"/>
    <cfRule type="duplicateValues" priority="172"/>
  </conditionalFormatting>
  <conditionalFormatting sqref="D157">
    <cfRule type="duplicateValues" priority="168"/>
    <cfRule type="duplicateValues" priority="171"/>
  </conditionalFormatting>
  <conditionalFormatting sqref="D158">
    <cfRule type="duplicateValues" priority="167"/>
    <cfRule type="duplicateValues" priority="170"/>
  </conditionalFormatting>
  <conditionalFormatting sqref="D159">
    <cfRule type="duplicateValues" priority="163"/>
    <cfRule type="duplicateValues" priority="166"/>
  </conditionalFormatting>
  <conditionalFormatting sqref="D160">
    <cfRule type="duplicateValues" priority="162"/>
    <cfRule type="duplicateValues" priority="165"/>
  </conditionalFormatting>
  <conditionalFormatting sqref="D161">
    <cfRule type="duplicateValues" priority="161"/>
    <cfRule type="duplicateValues" priority="164"/>
  </conditionalFormatting>
  <conditionalFormatting sqref="D162">
    <cfRule type="duplicateValues" priority="158"/>
    <cfRule type="duplicateValues" priority="160"/>
  </conditionalFormatting>
  <conditionalFormatting sqref="D163">
    <cfRule type="duplicateValues" priority="157"/>
    <cfRule type="duplicateValues" priority="159"/>
  </conditionalFormatting>
  <conditionalFormatting sqref="D164">
    <cfRule type="duplicateValues" priority="153"/>
    <cfRule type="duplicateValues" priority="154"/>
  </conditionalFormatting>
  <conditionalFormatting sqref="D165">
    <cfRule type="duplicateValues" priority="155"/>
    <cfRule type="expression" priority="156">
      <formula>AND(COUNTIF($H$5:$H$16,D165)+COUNTIF(#REF!,D165)&gt;1,NOT(ISBLANK(D165)))</formula>
    </cfRule>
  </conditionalFormatting>
  <conditionalFormatting sqref="M165">
    <cfRule type="duplicateValues" priority="151"/>
    <cfRule type="duplicateValues" priority="152"/>
  </conditionalFormatting>
  <conditionalFormatting sqref="E189">
    <cfRule type="expression" priority="213" stopIfTrue="1">
      <formula>AND(COUNTIF($B$3:$B$7,E189)+COUNTIF($B$10,E189)&gt;1,NOT(ISBLANK(E189)))</formula>
    </cfRule>
  </conditionalFormatting>
  <conditionalFormatting sqref="G192">
    <cfRule type="expression" priority="209" stopIfTrue="1">
      <formula>AND(COUNTIF(#REF!,G192)+COUNTIF($B$18:$B$18,G192)+COUNTIF($B$15:$B$16,G192)&gt;1,NOT(ISBLANK(G192)))</formula>
    </cfRule>
  </conditionalFormatting>
  <conditionalFormatting sqref="G193">
    <cfRule type="expression" priority="210" stopIfTrue="1">
      <formula>AND(COUNTIF($B$18,G193)+COUNTIF($B$20:$B$20,G193)+COUNTIF($B$16:$B$30,G193)&gt;1,NOT(ISBLANK(G193)))</formula>
    </cfRule>
  </conditionalFormatting>
  <conditionalFormatting sqref="E196">
    <cfRule type="duplicateValues" priority="212" stopIfTrue="1"/>
  </conditionalFormatting>
  <conditionalFormatting sqref="E199">
    <cfRule type="expression" priority="211" stopIfTrue="1">
      <formula>AND(COUNTIF($B$3:$B$7,E199)+COUNTIF($B$10,E199)&gt;1,NOT(ISBLANK(E199)))</formula>
    </cfRule>
  </conditionalFormatting>
  <conditionalFormatting sqref="B214">
    <cfRule type="duplicateValues" priority="112"/>
    <cfRule type="duplicateValues" priority="113"/>
    <cfRule type="duplicateValues" priority="114"/>
    <cfRule type="duplicateValues" priority="115"/>
  </conditionalFormatting>
  <conditionalFormatting sqref="D214">
    <cfRule type="duplicateValues" priority="98"/>
    <cfRule type="expression" priority="99">
      <formula>AND(COUNTIF(#REF!,D214)+COUNTIF(#REF!,D214)&gt;1,NOT(ISBLANK(D214)))</formula>
    </cfRule>
  </conditionalFormatting>
  <conditionalFormatting sqref="M214">
    <cfRule type="duplicateValues" priority="52"/>
    <cfRule type="duplicateValues" priority="53"/>
  </conditionalFormatting>
  <conditionalFormatting sqref="B215">
    <cfRule type="duplicateValues" priority="127"/>
    <cfRule type="duplicateValues" priority="131"/>
    <cfRule type="duplicateValues" priority="135"/>
    <cfRule type="duplicateValues" priority="139"/>
  </conditionalFormatting>
  <conditionalFormatting sqref="D215">
    <cfRule type="duplicateValues" priority="87"/>
    <cfRule type="expression" priority="93">
      <formula>AND(COUNTIF(#REF!,D215)+COUNTIF(#REF!,D215)&gt;1,NOT(ISBLANK(D215)))</formula>
    </cfRule>
  </conditionalFormatting>
  <conditionalFormatting sqref="M215">
    <cfRule type="duplicateValues" priority="41"/>
    <cfRule type="duplicateValues" priority="47"/>
  </conditionalFormatting>
  <conditionalFormatting sqref="B216">
    <cfRule type="duplicateValues" priority="108"/>
    <cfRule type="duplicateValues" priority="109"/>
    <cfRule type="duplicateValues" priority="110"/>
    <cfRule type="duplicateValues" priority="111"/>
  </conditionalFormatting>
  <conditionalFormatting sqref="D216">
    <cfRule type="duplicateValues" priority="86"/>
    <cfRule type="expression" priority="92">
      <formula>AND(COUNTIF(#REF!,D216)+COUNTIF(#REF!,D216)&gt;1,NOT(ISBLANK(D216)))</formula>
    </cfRule>
  </conditionalFormatting>
  <conditionalFormatting sqref="M216">
    <cfRule type="duplicateValues" priority="40"/>
    <cfRule type="duplicateValues" priority="46"/>
  </conditionalFormatting>
  <conditionalFormatting sqref="B217">
    <cfRule type="duplicateValues" priority="126"/>
    <cfRule type="duplicateValues" priority="130"/>
    <cfRule type="duplicateValues" priority="134"/>
    <cfRule type="duplicateValues" priority="138"/>
  </conditionalFormatting>
  <conditionalFormatting sqref="D217">
    <cfRule type="duplicateValues" priority="85"/>
    <cfRule type="expression" priority="91">
      <formula>AND(COUNTIF(#REF!,D217)+COUNTIF(#REF!,D217)&gt;1,NOT(ISBLANK(D217)))</formula>
    </cfRule>
  </conditionalFormatting>
  <conditionalFormatting sqref="M217">
    <cfRule type="duplicateValues" priority="39"/>
    <cfRule type="duplicateValues" priority="45"/>
  </conditionalFormatting>
  <conditionalFormatting sqref="B218">
    <cfRule type="duplicateValues" priority="125"/>
    <cfRule type="duplicateValues" priority="129"/>
    <cfRule type="duplicateValues" priority="133"/>
    <cfRule type="duplicateValues" priority="137"/>
  </conditionalFormatting>
  <conditionalFormatting sqref="D218">
    <cfRule type="duplicateValues" priority="84"/>
    <cfRule type="expression" priority="90">
      <formula>AND(COUNTIF(#REF!,D218)+COUNTIF(#REF!,D218)&gt;1,NOT(ISBLANK(D218)))</formula>
    </cfRule>
  </conditionalFormatting>
  <conditionalFormatting sqref="M218">
    <cfRule type="duplicateValues" priority="38"/>
    <cfRule type="duplicateValues" priority="44"/>
  </conditionalFormatting>
  <conditionalFormatting sqref="B219">
    <cfRule type="duplicateValues" priority="124"/>
    <cfRule type="duplicateValues" priority="128"/>
    <cfRule type="duplicateValues" priority="132"/>
    <cfRule type="duplicateValues" priority="136"/>
  </conditionalFormatting>
  <conditionalFormatting sqref="D219">
    <cfRule type="duplicateValues" priority="83"/>
    <cfRule type="expression" priority="89">
      <formula>AND(COUNTIF(#REF!,D219)+COUNTIF(#REF!,D219)&gt;1,NOT(ISBLANK(D219)))</formula>
    </cfRule>
  </conditionalFormatting>
  <conditionalFormatting sqref="M219">
    <cfRule type="duplicateValues" priority="37"/>
    <cfRule type="duplicateValues" priority="43"/>
  </conditionalFormatting>
  <conditionalFormatting sqref="B220">
    <cfRule type="duplicateValues" priority="104"/>
    <cfRule type="duplicateValues" priority="105"/>
    <cfRule type="duplicateValues" priority="106"/>
    <cfRule type="duplicateValues" priority="107"/>
  </conditionalFormatting>
  <conditionalFormatting sqref="D220">
    <cfRule type="duplicateValues" priority="82"/>
    <cfRule type="expression" priority="88">
      <formula>AND(COUNTIF(#REF!,D220)+COUNTIF(#REF!,D220)&gt;1,NOT(ISBLANK(D220)))</formula>
    </cfRule>
  </conditionalFormatting>
  <conditionalFormatting sqref="M220">
    <cfRule type="duplicateValues" priority="36"/>
    <cfRule type="duplicateValues" priority="42"/>
  </conditionalFormatting>
  <conditionalFormatting sqref="D221">
    <cfRule type="duplicateValues" priority="96"/>
    <cfRule type="expression" priority="97">
      <formula>AND(COUNTIF(#REF!,D221)+COUNTIF(#REF!,D221)&gt;1,NOT(ISBLANK(D221)))</formula>
    </cfRule>
  </conditionalFormatting>
  <conditionalFormatting sqref="M221">
    <cfRule type="duplicateValues" priority="50"/>
    <cfRule type="duplicateValues" priority="51"/>
  </conditionalFormatting>
  <conditionalFormatting sqref="D222">
    <cfRule type="duplicateValues" priority="94"/>
    <cfRule type="expression" priority="95">
      <formula>AND(COUNTIF(#REF!,D222)+COUNTIF(#REF!,D222)&gt;1,NOT(ISBLANK(D222)))</formula>
    </cfRule>
  </conditionalFormatting>
  <conditionalFormatting sqref="M222">
    <cfRule type="duplicateValues" priority="48"/>
    <cfRule type="duplicateValues" priority="49"/>
  </conditionalFormatting>
  <conditionalFormatting sqref="B223">
    <cfRule type="duplicateValues" priority="116"/>
    <cfRule type="duplicateValues" priority="117"/>
    <cfRule type="duplicateValues" priority="118"/>
    <cfRule type="duplicateValues" priority="119"/>
  </conditionalFormatting>
  <conditionalFormatting sqref="D223">
    <cfRule type="duplicateValues" priority="58"/>
    <cfRule type="expression" priority="59">
      <formula>AND(COUNTIF(#REF!,D223)+COUNTIF(#REF!,D223)&gt;1,NOT(ISBLANK(D223)))</formula>
    </cfRule>
  </conditionalFormatting>
  <conditionalFormatting sqref="M223">
    <cfRule type="duplicateValues" priority="12"/>
    <cfRule type="duplicateValues" priority="13"/>
  </conditionalFormatting>
  <conditionalFormatting sqref="B224">
    <cfRule type="duplicateValues" priority="120"/>
    <cfRule type="duplicateValues" priority="121"/>
    <cfRule type="duplicateValues" priority="122"/>
    <cfRule type="duplicateValues" priority="123"/>
  </conditionalFormatting>
  <conditionalFormatting sqref="D224">
    <cfRule type="duplicateValues" priority="74"/>
    <cfRule type="expression" priority="81">
      <formula>AND(COUNTIF(#REF!,D224)+COUNTIF(#REF!,D224)&gt;1,NOT(ISBLANK(D224)))</formula>
    </cfRule>
  </conditionalFormatting>
  <conditionalFormatting sqref="M224">
    <cfRule type="duplicateValues" priority="28"/>
    <cfRule type="duplicateValues" priority="35"/>
  </conditionalFormatting>
  <conditionalFormatting sqref="D225">
    <cfRule type="duplicateValues" priority="73"/>
    <cfRule type="expression" priority="80">
      <formula>AND(COUNTIF(#REF!,D225)+COUNTIF(#REF!,D225)&gt;1,NOT(ISBLANK(D225)))</formula>
    </cfRule>
  </conditionalFormatting>
  <conditionalFormatting sqref="M225">
    <cfRule type="duplicateValues" priority="27"/>
    <cfRule type="duplicateValues" priority="34"/>
  </conditionalFormatting>
  <conditionalFormatting sqref="D226">
    <cfRule type="duplicateValues" priority="72"/>
    <cfRule type="expression" priority="79">
      <formula>AND(COUNTIF(#REF!,D226)+COUNTIF(#REF!,D226)&gt;1,NOT(ISBLANK(D226)))</formula>
    </cfRule>
  </conditionalFormatting>
  <conditionalFormatting sqref="M226">
    <cfRule type="duplicateValues" priority="26"/>
    <cfRule type="duplicateValues" priority="33"/>
  </conditionalFormatting>
  <conditionalFormatting sqref="D227">
    <cfRule type="duplicateValues" priority="71"/>
    <cfRule type="expression" priority="78">
      <formula>AND(COUNTIF(#REF!,D227)+COUNTIF(#REF!,D227)&gt;1,NOT(ISBLANK(D227)))</formula>
    </cfRule>
  </conditionalFormatting>
  <conditionalFormatting sqref="M227">
    <cfRule type="duplicateValues" priority="25"/>
    <cfRule type="duplicateValues" priority="32"/>
  </conditionalFormatting>
  <conditionalFormatting sqref="D228">
    <cfRule type="duplicateValues" priority="70"/>
    <cfRule type="expression" priority="77">
      <formula>AND(COUNTIF(#REF!,D228)+COUNTIF(#REF!,D228)&gt;1,NOT(ISBLANK(D228)))</formula>
    </cfRule>
  </conditionalFormatting>
  <conditionalFormatting sqref="M228">
    <cfRule type="duplicateValues" priority="24"/>
    <cfRule type="duplicateValues" priority="31"/>
  </conditionalFormatting>
  <conditionalFormatting sqref="D229">
    <cfRule type="duplicateValues" priority="56"/>
    <cfRule type="expression" priority="57">
      <formula>AND(COUNTIF(#REF!,D229)+COUNTIF(#REF!,D229)&gt;1,NOT(ISBLANK(D229)))</formula>
    </cfRule>
  </conditionalFormatting>
  <conditionalFormatting sqref="M229">
    <cfRule type="duplicateValues" priority="10"/>
    <cfRule type="duplicateValues" priority="11"/>
  </conditionalFormatting>
  <conditionalFormatting sqref="D230">
    <cfRule type="duplicateValues" priority="69"/>
    <cfRule type="expression" priority="76">
      <formula>AND(COUNTIF(#REF!,D230)+COUNTIF(#REF!,D230)&gt;1,NOT(ISBLANK(D230)))</formula>
    </cfRule>
  </conditionalFormatting>
  <conditionalFormatting sqref="M230">
    <cfRule type="duplicateValues" priority="23"/>
    <cfRule type="duplicateValues" priority="30"/>
  </conditionalFormatting>
  <conditionalFormatting sqref="D231">
    <cfRule type="duplicateValues" priority="60"/>
    <cfRule type="expression" priority="61">
      <formula>AND(COUNTIF(#REF!,D231)+COUNTIF(#REF!,D231)&gt;1,NOT(ISBLANK(D231)))</formula>
    </cfRule>
  </conditionalFormatting>
  <conditionalFormatting sqref="M231">
    <cfRule type="duplicateValues" priority="14"/>
    <cfRule type="duplicateValues" priority="15"/>
  </conditionalFormatting>
  <conditionalFormatting sqref="D232">
    <cfRule type="duplicateValues" priority="68"/>
    <cfRule type="expression" priority="75">
      <formula>AND(COUNTIF(#REF!,D232)+COUNTIF(#REF!,D232)&gt;1,NOT(ISBLANK(D232)))</formula>
    </cfRule>
  </conditionalFormatting>
  <conditionalFormatting sqref="M232">
    <cfRule type="duplicateValues" priority="22"/>
    <cfRule type="duplicateValues" priority="29"/>
  </conditionalFormatting>
  <conditionalFormatting sqref="D233">
    <cfRule type="duplicateValues" priority="54"/>
    <cfRule type="expression" priority="55">
      <formula>AND(COUNTIF(#REF!,D233)+COUNTIF(#REF!,D233)&gt;1,NOT(ISBLANK(D233)))</formula>
    </cfRule>
  </conditionalFormatting>
  <conditionalFormatting sqref="M233">
    <cfRule type="duplicateValues" priority="8"/>
    <cfRule type="duplicateValues" priority="9"/>
  </conditionalFormatting>
  <conditionalFormatting sqref="D234">
    <cfRule type="duplicateValues" priority="62"/>
    <cfRule type="expression" priority="63">
      <formula>AND(COUNTIF(#REF!,D234)+COUNTIF(#REF!,D234)&gt;1,NOT(ISBLANK(D234)))</formula>
    </cfRule>
  </conditionalFormatting>
  <conditionalFormatting sqref="M234">
    <cfRule type="duplicateValues" priority="18"/>
    <cfRule type="duplicateValues" priority="21"/>
  </conditionalFormatting>
  <conditionalFormatting sqref="D235">
    <cfRule type="duplicateValues" priority="65"/>
    <cfRule type="expression" priority="67">
      <formula>AND(COUNTIF(#REF!,D235)+COUNTIF(#REF!,D235)&gt;1,NOT(ISBLANK(D235)))</formula>
    </cfRule>
  </conditionalFormatting>
  <conditionalFormatting sqref="M235">
    <cfRule type="duplicateValues" priority="17"/>
    <cfRule type="duplicateValues" priority="20"/>
  </conditionalFormatting>
  <conditionalFormatting sqref="D236">
    <cfRule type="duplicateValues" priority="64"/>
    <cfRule type="expression" priority="66">
      <formula>AND(COUNTIF(#REF!,D236)+COUNTIF(#REF!,D236)&gt;1,NOT(ISBLANK(D236)))</formula>
    </cfRule>
  </conditionalFormatting>
  <conditionalFormatting sqref="M236">
    <cfRule type="duplicateValues" priority="16"/>
    <cfRule type="duplicateValues" priority="19"/>
  </conditionalFormatting>
  <conditionalFormatting sqref="B132:B149">
    <cfRule type="duplicateValues" priority="204"/>
    <cfRule type="duplicateValues" priority="205"/>
  </conditionalFormatting>
  <conditionalFormatting sqref="B153:B165">
    <cfRule type="duplicateValues" priority="175"/>
    <cfRule type="duplicateValues" priority="176"/>
  </conditionalFormatting>
  <conditionalFormatting sqref="B221:B222">
    <cfRule type="duplicateValues" priority="140"/>
    <cfRule type="duplicateValues" priority="141"/>
    <cfRule type="duplicateValues" priority="142"/>
    <cfRule type="duplicateValues" priority="143"/>
  </conditionalFormatting>
  <conditionalFormatting sqref="B225:B236">
    <cfRule type="duplicateValues" priority="100"/>
    <cfRule type="duplicateValues" priority="101"/>
    <cfRule type="duplicateValues" priority="102"/>
    <cfRule type="duplicateValues" priority="103"/>
  </conditionalFormatting>
  <conditionalFormatting sqref="D84:D86">
    <cfRule type="expression" priority="2" stopIfTrue="1">
      <formula>AND(COUNTIF(#REF!,D84)+COUNTIF($B$15:$B$16,D84)+COUNTIF($B$12:$B$12,D84)&gt;1,NOT(ISBLANK(D84)))</formula>
    </cfRule>
  </conditionalFormatting>
  <conditionalFormatting sqref="D153:D155">
    <cfRule type="duplicateValues" priority="173"/>
    <cfRule type="duplicateValues" priority="174"/>
  </conditionalFormatting>
  <conditionalFormatting sqref="D75:D78 D80">
    <cfRule type="expression" priority="6" stopIfTrue="1">
      <formula>AND(COUNTIF($B$3:$B$6,D75)+COUNTIF(#REF!,D75)&gt;1,NOT(ISBLANK(D75)))</formula>
    </cfRule>
  </conditionalFormatting>
  <conditionalFormatting sqref="B169:B199 B207:B208 B202:B204">
    <cfRule type="duplicateValues" priority="214"/>
  </conditionalFormatting>
  <dataValidations count="1">
    <dataValidation type="list" allowBlank="1" showInputMessage="1" showErrorMessage="1" sqref="C153 C154 C155 C156 C157 C158 C161 C164 C165 C159:C160">
      <formula1>"男,女"</formula1>
    </dataValidation>
  </dataValidations>
  <pageMargins left="0.35763888888888901" right="0.35763888888888901" top="0.27500000000000002" bottom="0.156944444444444" header="0.5" footer="0.5"/>
  <pageSetup paperSize="9" scale="9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</dc:creator>
  <cp:lastModifiedBy>Administrator</cp:lastModifiedBy>
  <dcterms:created xsi:type="dcterms:W3CDTF">2020-04-01T02:32:00Z</dcterms:created>
  <dcterms:modified xsi:type="dcterms:W3CDTF">2023-08-30T10:05:29Z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6538A69F02FF4DFBBE0FC7C0D768B44E_13</vt:lpwstr>
  </property>
</Properties>
</file>